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小牧建設専用請求書\"/>
    </mc:Choice>
  </mc:AlternateContent>
  <bookViews>
    <workbookView xWindow="-120" yWindow="-120" windowWidth="25440" windowHeight="15270" activeTab="1"/>
  </bookViews>
  <sheets>
    <sheet name="基本入力（必須項目）" sheetId="3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C87" i="1" l="1"/>
  <c r="J85" i="1" l="1"/>
  <c r="J45" i="1"/>
  <c r="D6" i="1" l="1"/>
  <c r="D46" i="1"/>
  <c r="D86" i="1"/>
  <c r="BO89" i="1"/>
  <c r="J5" i="1"/>
  <c r="W33" i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3" i="1"/>
  <c r="W119" i="1" l="1"/>
  <c r="W118" i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B83" i="1"/>
  <c r="B43" i="1"/>
  <c r="Y30" i="1"/>
  <c r="Y110" i="1" s="1"/>
  <c r="Y28" i="1"/>
  <c r="Y108" i="1" s="1"/>
  <c r="B3" i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>
  <authors>
    <author>komaki Co Ltd</author>
  </authors>
  <commentList>
    <comment ref="T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<sst xmlns="http://schemas.openxmlformats.org/spreadsheetml/2006/main" count="289" uniqueCount="120">
  <si>
    <t>専　務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</si>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</sst>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#,##0.0_ ;[Red]\-#,##0.0\ "/>
  </numFmts>
  <fonts count="6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7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distributed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9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9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71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32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32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9" xfId="2" applyFont="1" applyFill="1" applyBorder="1" applyAlignment="1" applyProtection="1">
      <alignment horizontal="center" vertical="center" wrapText="1"/>
      <protection locked="0"/>
    </xf>
    <xf numFmtId="38" fontId="21" fillId="6" borderId="132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9" xfId="2" applyFont="1" applyFill="1" applyBorder="1" applyAlignment="1" applyProtection="1">
      <alignment horizontal="center" vertical="center" wrapText="1"/>
    </xf>
    <xf numFmtId="0" fontId="53" fillId="0" borderId="183" xfId="0" applyFont="1" applyBorder="1" applyAlignment="1">
      <alignment horizontal="left" vertical="center"/>
    </xf>
    <xf numFmtId="0" fontId="53" fillId="0" borderId="184" xfId="0" applyFont="1" applyBorder="1" applyAlignment="1">
      <alignment horizontal="left" vertical="top"/>
    </xf>
    <xf numFmtId="0" fontId="53" fillId="0" borderId="186" xfId="0" applyFont="1" applyBorder="1" applyAlignment="1">
      <alignment horizontal="left" vertical="center"/>
    </xf>
    <xf numFmtId="0" fontId="53" fillId="0" borderId="186" xfId="0" applyFont="1" applyBorder="1" applyAlignment="1">
      <alignment horizontal="left" vertical="top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3" applyAlignment="1">
      <alignment vertical="center" wrapText="1"/>
    </xf>
    <xf numFmtId="0" fontId="4" fillId="0" borderId="0" xfId="3" applyFont="1">
      <alignment vertical="center"/>
    </xf>
    <xf numFmtId="0" fontId="0" fillId="0" borderId="45" xfId="0" applyBorder="1">
      <alignment vertical="center"/>
    </xf>
    <xf numFmtId="0" fontId="0" fillId="3" borderId="38" xfId="3" applyFont="1" applyFill="1" applyBorder="1">
      <alignment vertical="center"/>
    </xf>
    <xf numFmtId="0" fontId="0" fillId="2" borderId="38" xfId="3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3" fillId="0" borderId="49" xfId="3" applyBorder="1" applyAlignment="1">
      <alignment horizontal="center" vertical="center"/>
    </xf>
    <xf numFmtId="0" fontId="3" fillId="0" borderId="43" xfId="3" applyBorder="1" applyAlignment="1">
      <alignment horizontal="center" vertical="center"/>
    </xf>
    <xf numFmtId="0" fontId="3" fillId="3" borderId="38" xfId="3" applyFill="1" applyBorder="1">
      <alignment vertical="center"/>
    </xf>
    <xf numFmtId="0" fontId="0" fillId="0" borderId="40" xfId="3" applyFont="1" applyBorder="1" applyAlignment="1">
      <alignment horizontal="center" vertical="center"/>
    </xf>
    <xf numFmtId="0" fontId="3" fillId="0" borderId="49" xfId="3" applyBorder="1">
      <alignment vertical="center"/>
    </xf>
    <xf numFmtId="49" fontId="3" fillId="0" borderId="0" xfId="3" applyNumberFormat="1" applyAlignment="1">
      <alignment horizontal="left" vertical="center"/>
    </xf>
    <xf numFmtId="49" fontId="3" fillId="0" borderId="43" xfId="3" applyNumberFormat="1" applyBorder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43" xfId="3" applyBorder="1" applyAlignment="1">
      <alignment horizontal="left" vertical="center"/>
    </xf>
    <xf numFmtId="0" fontId="0" fillId="0" borderId="41" xfId="3" applyFont="1" applyBorder="1" applyAlignment="1">
      <alignment horizontal="center" vertical="center"/>
    </xf>
    <xf numFmtId="0" fontId="52" fillId="0" borderId="49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2" fillId="0" borderId="0" xfId="3" applyFont="1" applyAlignment="1">
      <alignment vertical="center" wrapText="1"/>
    </xf>
    <xf numFmtId="0" fontId="0" fillId="0" borderId="42" xfId="3" applyFont="1" applyBorder="1" applyAlignment="1">
      <alignment horizontal="center" vertical="center"/>
    </xf>
    <xf numFmtId="0" fontId="0" fillId="0" borderId="44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3" fillId="0" borderId="45" xfId="3" applyBorder="1" applyAlignment="1">
      <alignment horizontal="left" vertical="center"/>
    </xf>
    <xf numFmtId="0" fontId="3" fillId="0" borderId="46" xfId="3" applyBorder="1" applyAlignment="1">
      <alignment horizontal="left" vertical="center"/>
    </xf>
    <xf numFmtId="0" fontId="57" fillId="0" borderId="0" xfId="0" applyFont="1">
      <alignment vertical="center"/>
    </xf>
    <xf numFmtId="0" fontId="0" fillId="0" borderId="0" xfId="3" applyFont="1">
      <alignment vertical="center"/>
    </xf>
    <xf numFmtId="0" fontId="0" fillId="0" borderId="47" xfId="3" applyFont="1" applyBorder="1" applyAlignment="1">
      <alignment horizontal="left" vertical="center"/>
    </xf>
    <xf numFmtId="0" fontId="3" fillId="0" borderId="48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0" borderId="39" xfId="3" applyBorder="1">
      <alignment vertical="center"/>
    </xf>
    <xf numFmtId="49" fontId="0" fillId="0" borderId="0" xfId="3" applyNumberFormat="1" applyFont="1">
      <alignment vertical="center"/>
    </xf>
    <xf numFmtId="49" fontId="3" fillId="0" borderId="0" xfId="3" applyNumberFormat="1">
      <alignment vertical="center"/>
    </xf>
    <xf numFmtId="49" fontId="3" fillId="0" borderId="43" xfId="3" applyNumberFormat="1" applyBorder="1">
      <alignment vertical="center"/>
    </xf>
    <xf numFmtId="0" fontId="3" fillId="0" borderId="47" xfId="3" applyBorder="1">
      <alignment vertical="center"/>
    </xf>
    <xf numFmtId="0" fontId="3" fillId="0" borderId="0" xfId="3" applyAlignment="1">
      <alignment horizontal="left" vertical="center" wrapText="1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8" fillId="0" borderId="0" xfId="3" applyFont="1">
      <alignment vertical="center"/>
    </xf>
    <xf numFmtId="0" fontId="0" fillId="0" borderId="0" xfId="0">
      <alignment vertical="center"/>
    </xf>
    <xf numFmtId="0" fontId="0" fillId="3" borderId="40" xfId="3" applyFont="1" applyFill="1" applyBorder="1">
      <alignment vertical="center"/>
    </xf>
    <xf numFmtId="0" fontId="0" fillId="3" borderId="51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3" borderId="40" xfId="3" applyFill="1" applyBorder="1">
      <alignment vertical="center"/>
    </xf>
    <xf numFmtId="0" fontId="0" fillId="2" borderId="40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47" fillId="3" borderId="47" xfId="3" applyFont="1" applyFill="1" applyBorder="1" applyAlignment="1">
      <alignment horizontal="center" vertical="distributed" textRotation="255" indent="2"/>
    </xf>
    <xf numFmtId="0" fontId="0" fillId="0" borderId="0" xfId="0" applyAlignment="1">
      <alignment horizontal="center" vertical="distributed" textRotation="255" indent="2"/>
    </xf>
    <xf numFmtId="0" fontId="0" fillId="0" borderId="45" xfId="0" applyBorder="1" applyAlignment="1">
      <alignment horizontal="center" vertical="distributed" textRotation="255" indent="2"/>
    </xf>
    <xf numFmtId="0" fontId="3" fillId="0" borderId="40" xfId="3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47" fillId="3" borderId="50" xfId="3" applyFont="1" applyFill="1" applyBorder="1" applyAlignment="1">
      <alignment horizontal="distributed" vertical="distributed" textRotation="255" indent="2"/>
    </xf>
    <xf numFmtId="0" fontId="47" fillId="3" borderId="41" xfId="0" applyFont="1" applyFill="1" applyBorder="1" applyAlignment="1">
      <alignment horizontal="distributed" vertical="distributed" textRotation="255" indent="2"/>
    </xf>
    <xf numFmtId="0" fontId="47" fillId="3" borderId="42" xfId="0" applyFont="1" applyFill="1" applyBorder="1" applyAlignment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49" fontId="0" fillId="0" borderId="47" xfId="3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3" xfId="0" applyBorder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38" fontId="5" fillId="6" borderId="58" xfId="2" applyFont="1" applyFill="1" applyBorder="1" applyAlignment="1" applyProtection="1">
      <alignment vertical="center" wrapText="1"/>
      <protection locked="0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38" fontId="5" fillId="6" borderId="138" xfId="2" applyFont="1" applyFill="1" applyBorder="1" applyAlignment="1" applyProtection="1">
      <alignment vertical="center" wrapText="1"/>
      <protection locked="0"/>
    </xf>
    <xf numFmtId="0" fontId="0" fillId="6" borderId="136" xfId="0" applyFill="1" applyBorder="1" applyAlignment="1">
      <alignment vertical="center" wrapText="1"/>
    </xf>
    <xf numFmtId="0" fontId="0" fillId="6" borderId="137" xfId="0" applyFill="1" applyBorder="1" applyAlignment="1">
      <alignment vertical="center" wrapText="1"/>
    </xf>
    <xf numFmtId="0" fontId="44" fillId="0" borderId="14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6" borderId="141" xfId="0" applyFont="1" applyFill="1" applyBorder="1" applyAlignment="1" applyProtection="1">
      <alignment horizontal="left" vertical="center" wrapText="1"/>
      <protection locked="0"/>
    </xf>
    <xf numFmtId="0" fontId="5" fillId="6" borderId="135" xfId="0" applyFont="1" applyFill="1" applyBorder="1" applyAlignment="1" applyProtection="1">
      <alignment horizontal="lef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64" fillId="0" borderId="183" xfId="0" applyFont="1" applyBorder="1" applyAlignment="1">
      <alignment horizontal="left" vertical="center" indent="2"/>
    </xf>
    <xf numFmtId="0" fontId="65" fillId="0" borderId="184" xfId="0" applyFont="1" applyBorder="1" applyAlignment="1">
      <alignment horizontal="left" vertical="center" indent="2"/>
    </xf>
    <xf numFmtId="0" fontId="65" fillId="0" borderId="185" xfId="0" applyFont="1" applyBorder="1" applyAlignment="1">
      <alignment horizontal="left" vertical="center" indent="2"/>
    </xf>
    <xf numFmtId="0" fontId="5" fillId="0" borderId="13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151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3" fillId="0" borderId="0" xfId="0" applyFont="1" applyAlignment="1">
      <alignment horizontal="left" vertical="top" wrapText="1"/>
    </xf>
    <xf numFmtId="0" fontId="5" fillId="0" borderId="11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8" fillId="0" borderId="113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53" fillId="0" borderId="5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6" borderId="58" xfId="2" applyFont="1" applyFill="1" applyBorder="1" applyAlignment="1" applyProtection="1">
      <alignment vertical="center" wrapText="1"/>
    </xf>
    <xf numFmtId="0" fontId="5" fillId="6" borderId="141" xfId="0" applyFont="1" applyFill="1" applyBorder="1" applyAlignment="1">
      <alignment horizontal="left" vertical="center" wrapText="1"/>
    </xf>
    <xf numFmtId="0" fontId="5" fillId="2" borderId="141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2" borderId="135" xfId="0" applyFont="1" applyFill="1" applyBorder="1" applyAlignment="1" applyProtection="1">
      <alignment horizontal="left" vertical="center" wrapText="1"/>
      <protection locked="0"/>
    </xf>
    <xf numFmtId="0" fontId="0" fillId="2" borderId="136" xfId="0" applyFill="1" applyBorder="1" applyAlignment="1" applyProtection="1">
      <alignment vertical="center" wrapText="1"/>
      <protection locked="0"/>
    </xf>
    <xf numFmtId="0" fontId="0" fillId="2" borderId="137" xfId="0" applyFill="1" applyBorder="1" applyAlignment="1" applyProtection="1">
      <alignment vertical="center" wrapText="1"/>
      <protection locked="0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38" fontId="5" fillId="2" borderId="58" xfId="2" applyFont="1" applyFill="1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67" fillId="0" borderId="181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7" fillId="0" borderId="128" xfId="0" applyFont="1" applyBorder="1" applyAlignment="1">
      <alignment horizontal="distributed" wrapText="1"/>
    </xf>
    <xf numFmtId="0" fontId="0" fillId="0" borderId="128" xfId="0" applyBorder="1" applyAlignment="1">
      <alignment wrapText="1"/>
    </xf>
    <xf numFmtId="0" fontId="5" fillId="0" borderId="159" xfId="0" applyFont="1" applyBorder="1" applyAlignment="1">
      <alignment horizontal="center" vertical="center" shrinkToFit="1"/>
    </xf>
    <xf numFmtId="0" fontId="0" fillId="0" borderId="160" xfId="0" applyBorder="1" applyAlignment="1">
      <alignment horizontal="center" vertical="center" shrinkToFit="1"/>
    </xf>
    <xf numFmtId="0" fontId="0" fillId="0" borderId="161" xfId="0" applyBorder="1" applyAlignment="1">
      <alignment horizontal="center" vertical="center" shrinkToFit="1"/>
    </xf>
    <xf numFmtId="0" fontId="0" fillId="0" borderId="162" xfId="0" applyBorder="1" applyAlignment="1">
      <alignment horizontal="center" vertical="center" shrinkToFit="1"/>
    </xf>
    <xf numFmtId="0" fontId="0" fillId="0" borderId="163" xfId="0" applyBorder="1" applyAlignment="1">
      <alignment horizontal="center" vertical="center" shrinkToFit="1"/>
    </xf>
    <xf numFmtId="0" fontId="0" fillId="0" borderId="164" xfId="0" applyBorder="1" applyAlignment="1">
      <alignment horizontal="center" vertical="center" shrinkToFit="1"/>
    </xf>
    <xf numFmtId="0" fontId="56" fillId="0" borderId="165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6" xfId="0" applyFont="1" applyBorder="1" applyAlignment="1">
      <alignment horizontal="center" vertical="center" wrapText="1"/>
    </xf>
    <xf numFmtId="0" fontId="56" fillId="0" borderId="167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6" borderId="135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8" fontId="5" fillId="6" borderId="182" xfId="2" applyFont="1" applyFill="1" applyBorder="1" applyAlignment="1" applyProtection="1">
      <alignment vertical="center" wrapText="1"/>
      <protection locked="0"/>
    </xf>
    <xf numFmtId="38" fontId="5" fillId="6" borderId="136" xfId="2" applyFont="1" applyFill="1" applyBorder="1" applyAlignment="1" applyProtection="1">
      <alignment vertical="center" wrapText="1"/>
      <protection locked="0"/>
    </xf>
    <xf numFmtId="38" fontId="5" fillId="6" borderId="139" xfId="2" applyFont="1" applyFill="1" applyBorder="1" applyAlignment="1" applyProtection="1">
      <alignment vertical="center" wrapText="1"/>
      <protection locked="0"/>
    </xf>
    <xf numFmtId="177" fontId="5" fillId="6" borderId="18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6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40" xfId="2" applyFont="1" applyFill="1" applyBorder="1" applyAlignment="1" applyProtection="1">
      <alignment vertical="center" wrapText="1"/>
      <protection locked="0"/>
    </xf>
    <xf numFmtId="0" fontId="5" fillId="0" borderId="141" xfId="0" applyFont="1" applyBorder="1" applyAlignment="1">
      <alignment horizontal="center" vertical="center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42" xfId="2" applyFont="1" applyFill="1" applyBorder="1" applyAlignment="1" applyProtection="1">
      <alignment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38" fontId="5" fillId="6" borderId="138" xfId="2" applyFont="1" applyFill="1" applyBorder="1" applyAlignment="1" applyProtection="1">
      <alignment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35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40" fillId="0" borderId="148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38" fontId="5" fillId="0" borderId="129" xfId="2" applyFont="1" applyFill="1" applyBorder="1" applyAlignment="1" applyProtection="1">
      <alignment horizontal="right" vertical="center" wrapText="1"/>
    </xf>
    <xf numFmtId="38" fontId="0" fillId="0" borderId="129" xfId="2" applyFont="1" applyBorder="1" applyAlignment="1" applyProtection="1">
      <alignment horizontal="right" vertical="center" wrapText="1"/>
    </xf>
    <xf numFmtId="38" fontId="0" fillId="0" borderId="176" xfId="2" applyFont="1" applyBorder="1" applyAlignment="1" applyProtection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3" fillId="0" borderId="129" xfId="0" applyFont="1" applyBorder="1" applyAlignment="1">
      <alignment horizontal="center" vertical="center" wrapText="1"/>
    </xf>
    <xf numFmtId="0" fontId="56" fillId="0" borderId="129" xfId="0" applyFont="1" applyBorder="1">
      <alignment vertical="center"/>
    </xf>
    <xf numFmtId="38" fontId="5" fillId="0" borderId="129" xfId="2" applyFont="1" applyFill="1" applyBorder="1" applyAlignment="1" applyProtection="1">
      <alignment vertical="center"/>
    </xf>
    <xf numFmtId="38" fontId="0" fillId="0" borderId="129" xfId="2" applyFont="1" applyBorder="1" applyAlignment="1" applyProtection="1">
      <alignment vertical="center"/>
    </xf>
    <xf numFmtId="0" fontId="24" fillId="0" borderId="143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0" fontId="31" fillId="0" borderId="52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8" fillId="0" borderId="102" xfId="0" applyFont="1" applyBorder="1" applyAlignment="1">
      <alignment horizontal="distributed" vertical="center" wrapText="1" indent="1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/>
    </xf>
    <xf numFmtId="0" fontId="53" fillId="0" borderId="177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38" fontId="0" fillId="0" borderId="176" xfId="2" applyFont="1" applyBorder="1" applyAlignment="1" applyProtection="1">
      <alignment vertical="center"/>
    </xf>
    <xf numFmtId="0" fontId="53" fillId="0" borderId="180" xfId="0" applyFont="1" applyBorder="1" applyAlignment="1">
      <alignment horizontal="center" vertical="center" wrapText="1"/>
    </xf>
    <xf numFmtId="0" fontId="56" fillId="0" borderId="180" xfId="0" applyFont="1" applyBorder="1" applyAlignment="1">
      <alignment horizontal="center"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176" fontId="5" fillId="0" borderId="151" xfId="0" applyNumberFormat="1" applyFont="1" applyBorder="1" applyAlignment="1">
      <alignment horizontal="center" vertical="center" wrapText="1"/>
    </xf>
    <xf numFmtId="176" fontId="0" fillId="0" borderId="152" xfId="0" applyNumberFormat="1" applyBorder="1" applyAlignment="1">
      <alignment horizontal="center" vertical="center" wrapText="1"/>
    </xf>
    <xf numFmtId="176" fontId="0" fillId="0" borderId="153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38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0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distributed" vertical="center" wrapText="1" indent="1"/>
    </xf>
    <xf numFmtId="0" fontId="48" fillId="0" borderId="102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9" xfId="0" applyFont="1" applyBorder="1" applyAlignment="1">
      <alignment horizontal="distributed" vertical="center" wrapText="1" indent="1"/>
    </xf>
    <xf numFmtId="0" fontId="5" fillId="0" borderId="86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48" fillId="0" borderId="112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48" fillId="0" borderId="88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0" fontId="5" fillId="0" borderId="125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48" fillId="0" borderId="97" xfId="0" applyFont="1" applyBorder="1" applyAlignment="1">
      <alignment horizontal="center" vertical="center" wrapText="1"/>
    </xf>
    <xf numFmtId="0" fontId="48" fillId="0" borderId="98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4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6" fillId="0" borderId="12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8" fontId="5" fillId="6" borderId="182" xfId="2" applyFont="1" applyFill="1" applyBorder="1" applyAlignment="1" applyProtection="1">
      <alignment vertical="center" wrapText="1"/>
    </xf>
    <xf numFmtId="38" fontId="5" fillId="6" borderId="136" xfId="2" applyFont="1" applyFill="1" applyBorder="1" applyAlignment="1" applyProtection="1">
      <alignment vertical="center" wrapText="1"/>
    </xf>
    <xf numFmtId="38" fontId="5" fillId="6" borderId="139" xfId="2" applyFont="1" applyFill="1" applyBorder="1" applyAlignment="1" applyProtection="1">
      <alignment vertical="center" wrapText="1"/>
    </xf>
    <xf numFmtId="177" fontId="5" fillId="6" borderId="182" xfId="2" applyNumberFormat="1" applyFont="1" applyFill="1" applyBorder="1" applyAlignment="1" applyProtection="1">
      <alignment horizontal="center" vertical="center" wrapText="1"/>
    </xf>
    <xf numFmtId="177" fontId="5" fillId="6" borderId="136" xfId="2" applyNumberFormat="1" applyFont="1" applyFill="1" applyBorder="1" applyAlignment="1" applyProtection="1">
      <alignment horizontal="center" vertical="center" wrapText="1"/>
    </xf>
    <xf numFmtId="38" fontId="5" fillId="6" borderId="140" xfId="2" applyFont="1" applyFill="1" applyBorder="1" applyAlignment="1" applyProtection="1">
      <alignment vertical="center" wrapText="1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142" xfId="2" applyFont="1" applyFill="1" applyBorder="1" applyAlignment="1" applyProtection="1">
      <alignment vertical="center" wrapText="1"/>
    </xf>
    <xf numFmtId="0" fontId="59" fillId="0" borderId="169" xfId="0" applyFont="1" applyBorder="1" applyAlignment="1">
      <alignment horizontal="left" vertical="center" wrapText="1"/>
    </xf>
    <xf numFmtId="0" fontId="60" fillId="0" borderId="169" xfId="0" applyFont="1" applyBorder="1" applyAlignment="1">
      <alignment horizontal="left" vertical="center" wrapText="1"/>
    </xf>
    <xf numFmtId="176" fontId="5" fillId="2" borderId="13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6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70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9" xfId="2" applyNumberFormat="1" applyFont="1" applyFill="1" applyBorder="1" applyAlignment="1" applyProtection="1">
      <alignment vertical="center" wrapText="1"/>
      <protection locked="0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7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72" xfId="2" applyFont="1" applyFill="1" applyBorder="1" applyAlignment="1" applyProtection="1">
      <alignment vertical="center" wrapText="1"/>
      <protection locked="0"/>
    </xf>
    <xf numFmtId="0" fontId="0" fillId="0" borderId="173" xfId="0" applyBorder="1" applyAlignment="1" applyProtection="1">
      <alignment vertical="center" wrapText="1"/>
      <protection locked="0"/>
    </xf>
    <xf numFmtId="0" fontId="0" fillId="0" borderId="174" xfId="0" applyBorder="1" applyAlignment="1" applyProtection="1">
      <alignment vertical="center" wrapText="1"/>
      <protection locked="0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176" fontId="5" fillId="2" borderId="138" xfId="2" applyNumberFormat="1" applyFont="1" applyFill="1" applyBorder="1" applyAlignment="1" applyProtection="1">
      <alignment vertical="center" wrapText="1"/>
      <protection locked="0"/>
    </xf>
    <xf numFmtId="176" fontId="5" fillId="2" borderId="136" xfId="2" applyNumberFormat="1" applyFont="1" applyFill="1" applyBorder="1" applyAlignment="1" applyProtection="1">
      <alignment vertical="center" wrapText="1"/>
      <protection locked="0"/>
    </xf>
    <xf numFmtId="176" fontId="5" fillId="2" borderId="139" xfId="2" applyNumberFormat="1" applyFont="1" applyFill="1" applyBorder="1" applyAlignment="1" applyProtection="1">
      <alignment vertical="center" wrapText="1"/>
      <protection locked="0"/>
    </xf>
    <xf numFmtId="38" fontId="5" fillId="2" borderId="138" xfId="2" applyFont="1" applyFill="1" applyBorder="1" applyAlignment="1" applyProtection="1">
      <alignment vertical="center" wrapText="1"/>
      <protection locked="0"/>
    </xf>
    <xf numFmtId="38" fontId="5" fillId="2" borderId="136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0" fillId="0" borderId="129" xfId="2" applyFont="1" applyBorder="1" applyAlignment="1">
      <alignment vertical="center"/>
    </xf>
    <xf numFmtId="38" fontId="0" fillId="0" borderId="176" xfId="2" applyFont="1" applyBorder="1" applyAlignment="1">
      <alignment vertical="center"/>
    </xf>
    <xf numFmtId="38" fontId="0" fillId="0" borderId="129" xfId="2" applyFont="1" applyBorder="1" applyAlignment="1">
      <alignment horizontal="right" vertical="center" wrapText="1"/>
    </xf>
    <xf numFmtId="38" fontId="0" fillId="0" borderId="176" xfId="2" applyFont="1" applyBorder="1" applyAlignment="1">
      <alignment horizontal="right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AF43"/>
  <sheetViews>
    <sheetView showGridLines="0" defaultGridColor="0" colorId="22" zoomScaleNormal="100" workbookViewId="0">
      <selection activeCell="C31" sqref="C31:AD31"/>
    </sheetView>
  </sheetViews>
  <sheetFormatPr defaultRowHeight="13.5"/>
  <cols>
    <col min="1" max="1" width="5" style="93" customWidth="1"/>
    <col min="2" max="2" width="16.25" style="93" customWidth="1"/>
    <col min="3" max="30" width="2.125" style="93" customWidth="1"/>
    <col min="31" max="31" width="59.375" style="93" customWidth="1"/>
    <col min="32" max="32" width="47.125" style="93" customWidth="1"/>
    <col min="33" max="16384" width="9" style="93"/>
  </cols>
  <sheetData>
    <row r="1" spans="1:32">
      <c r="A1" s="135" t="s">
        <v>40</v>
      </c>
      <c r="B1" s="136"/>
    </row>
    <row r="2" spans="1:32">
      <c r="A2" s="136"/>
      <c r="B2" s="136"/>
      <c r="D2" s="27"/>
      <c r="E2" s="1" t="s">
        <v>63</v>
      </c>
    </row>
    <row r="3" spans="1:32" ht="6.75" customHeight="1">
      <c r="A3" s="136"/>
      <c r="B3" s="136"/>
      <c r="F3" s="1"/>
      <c r="G3" s="1"/>
      <c r="H3" s="1"/>
      <c r="I3" s="1"/>
      <c r="J3" s="1"/>
      <c r="K3" s="1"/>
      <c r="L3" s="1"/>
      <c r="M3" s="1"/>
      <c r="N3" s="1"/>
      <c r="O3" s="1"/>
      <c r="P3" s="52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2" ht="24">
      <c r="A4" s="137" t="s">
        <v>93</v>
      </c>
      <c r="B4" s="138"/>
      <c r="C4" s="139" t="s">
        <v>94</v>
      </c>
      <c r="D4" s="140"/>
      <c r="E4" s="140"/>
      <c r="F4" s="133"/>
      <c r="G4" s="134"/>
      <c r="H4" s="95" t="s">
        <v>95</v>
      </c>
      <c r="I4" s="133"/>
      <c r="J4" s="134"/>
      <c r="K4" s="95" t="s">
        <v>96</v>
      </c>
      <c r="L4" s="133"/>
      <c r="M4" s="134"/>
      <c r="N4" s="96" t="s">
        <v>97</v>
      </c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97"/>
      <c r="AF4" s="98"/>
    </row>
    <row r="5" spans="1:32" ht="6.75" customHeight="1">
      <c r="A5" s="99"/>
      <c r="B5" s="99"/>
      <c r="F5" s="1"/>
      <c r="G5" s="1"/>
      <c r="H5" s="1"/>
      <c r="I5" s="1"/>
      <c r="J5" s="1"/>
      <c r="K5" s="1"/>
      <c r="L5" s="1"/>
      <c r="M5" s="1"/>
      <c r="N5" s="1"/>
      <c r="O5" s="1"/>
      <c r="P5" s="5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1:32" ht="24">
      <c r="A6" s="141" t="s">
        <v>81</v>
      </c>
      <c r="B6" s="138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4"/>
      <c r="AE6" s="97"/>
      <c r="AF6" s="98"/>
    </row>
    <row r="7" spans="1:3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2" ht="24">
      <c r="A8" s="145" t="s">
        <v>70</v>
      </c>
      <c r="B8" s="100" t="s">
        <v>100</v>
      </c>
      <c r="C8" s="101" t="s">
        <v>119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90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2"/>
      <c r="AE8" s="102" t="s">
        <v>101</v>
      </c>
      <c r="AF8" s="98"/>
    </row>
    <row r="9" spans="1:32">
      <c r="A9" s="146"/>
      <c r="B9" s="10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04"/>
    </row>
    <row r="10" spans="1:32" ht="24">
      <c r="A10" s="146"/>
      <c r="B10" s="105" t="s">
        <v>82</v>
      </c>
      <c r="C10" s="55"/>
      <c r="D10" s="55"/>
      <c r="E10" s="55"/>
      <c r="F10" s="106" t="s">
        <v>102</v>
      </c>
      <c r="G10" s="55"/>
      <c r="H10" s="55"/>
      <c r="I10" s="55"/>
      <c r="J10" s="55"/>
      <c r="K10" s="148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0"/>
      <c r="AE10" s="97"/>
      <c r="AF10" s="98"/>
    </row>
    <row r="11" spans="1:32">
      <c r="A11" s="146"/>
      <c r="B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9"/>
      <c r="AE11" s="97"/>
    </row>
    <row r="12" spans="1:32" ht="24">
      <c r="A12" s="146"/>
      <c r="B12" s="105" t="s">
        <v>72</v>
      </c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  <c r="AE12" s="97" t="s">
        <v>41</v>
      </c>
      <c r="AF12" s="98"/>
    </row>
    <row r="13" spans="1:32">
      <c r="A13" s="146"/>
      <c r="B13" s="107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  <c r="AE13" s="97"/>
    </row>
    <row r="14" spans="1:32" ht="24">
      <c r="A14" s="146"/>
      <c r="B14" s="105" t="s">
        <v>73</v>
      </c>
      <c r="C14" s="15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3"/>
      <c r="AE14" s="97" t="s">
        <v>41</v>
      </c>
      <c r="AF14" s="98"/>
    </row>
    <row r="15" spans="1:32">
      <c r="A15" s="146"/>
      <c r="B15" s="107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97"/>
    </row>
    <row r="16" spans="1:32" ht="24">
      <c r="A16" s="146"/>
      <c r="B16" s="105" t="s">
        <v>74</v>
      </c>
      <c r="C16" s="154"/>
      <c r="D16" s="155"/>
      <c r="E16" s="155"/>
      <c r="F16" s="155"/>
      <c r="G16" s="155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4"/>
      <c r="AE16" s="97" t="s">
        <v>41</v>
      </c>
      <c r="AF16" s="98"/>
    </row>
    <row r="17" spans="1:32">
      <c r="A17" s="146"/>
      <c r="B17" s="10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  <c r="AE17" s="97"/>
    </row>
    <row r="18" spans="1:32" ht="24">
      <c r="A18" s="146"/>
      <c r="B18" s="105" t="s">
        <v>75</v>
      </c>
      <c r="C18" s="55"/>
      <c r="D18" s="55"/>
      <c r="E18" s="55"/>
      <c r="F18" s="55"/>
      <c r="G18" s="55"/>
      <c r="H18" s="112" t="s">
        <v>102</v>
      </c>
      <c r="I18" s="55"/>
      <c r="J18" s="55"/>
      <c r="K18" s="55"/>
      <c r="L18" s="55"/>
      <c r="M18" s="112" t="s">
        <v>102</v>
      </c>
      <c r="N18" s="55"/>
      <c r="O18" s="55"/>
      <c r="P18" s="71"/>
      <c r="Q18" s="55"/>
      <c r="R18" s="113" t="s">
        <v>103</v>
      </c>
      <c r="S18" s="114"/>
      <c r="T18" s="114"/>
      <c r="U18" s="114"/>
      <c r="V18" s="114"/>
      <c r="W18" s="114"/>
      <c r="X18" s="114"/>
      <c r="Y18" s="114"/>
      <c r="Z18" s="114"/>
      <c r="AA18" s="110"/>
      <c r="AB18" s="110"/>
      <c r="AC18" s="110"/>
      <c r="AD18" s="111"/>
      <c r="AE18" s="115"/>
      <c r="AF18" s="98"/>
    </row>
    <row r="19" spans="1:32" ht="14.25" customHeight="1">
      <c r="A19" s="146"/>
      <c r="B19" s="107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  <c r="AE19" s="97"/>
      <c r="AF19" s="98"/>
    </row>
    <row r="20" spans="1:32" ht="24">
      <c r="A20" s="147"/>
      <c r="B20" s="105" t="s">
        <v>76</v>
      </c>
      <c r="C20" s="55"/>
      <c r="D20" s="55"/>
      <c r="E20" s="55"/>
      <c r="F20" s="55"/>
      <c r="G20" s="55"/>
      <c r="H20" s="116" t="s">
        <v>102</v>
      </c>
      <c r="I20" s="55"/>
      <c r="J20" s="55"/>
      <c r="K20" s="55"/>
      <c r="L20" s="55"/>
      <c r="M20" s="116" t="s">
        <v>102</v>
      </c>
      <c r="N20" s="55"/>
      <c r="O20" s="55"/>
      <c r="P20" s="55"/>
      <c r="Q20" s="55"/>
      <c r="R20" s="117"/>
      <c r="S20" s="118"/>
      <c r="T20" s="118"/>
      <c r="U20" s="118"/>
      <c r="V20" s="118"/>
      <c r="W20" s="118"/>
      <c r="X20" s="118"/>
      <c r="Y20" s="118"/>
      <c r="Z20" s="118"/>
      <c r="AA20" s="119"/>
      <c r="AB20" s="119"/>
      <c r="AC20" s="119"/>
      <c r="AD20" s="120"/>
      <c r="AE20" s="97"/>
      <c r="AF20" s="98"/>
    </row>
    <row r="21" spans="1:32" ht="14.25"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21"/>
    </row>
    <row r="22" spans="1:32">
      <c r="A22" s="122" t="s">
        <v>104</v>
      </c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97"/>
    </row>
    <row r="23" spans="1:32" ht="24">
      <c r="A23" s="156" t="s">
        <v>71</v>
      </c>
      <c r="B23" s="105" t="s">
        <v>86</v>
      </c>
      <c r="C23" s="57"/>
      <c r="D23" s="57"/>
      <c r="E23" s="57"/>
      <c r="F23" s="57"/>
      <c r="G23" s="159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60" t="s">
        <v>105</v>
      </c>
      <c r="S23" s="160"/>
      <c r="T23" s="160"/>
      <c r="U23" s="160"/>
      <c r="V23" s="160"/>
      <c r="W23" s="160"/>
      <c r="X23" s="160"/>
      <c r="Y23" s="160"/>
      <c r="Z23" s="160"/>
      <c r="AA23" s="161"/>
      <c r="AB23" s="161"/>
      <c r="AC23" s="123"/>
      <c r="AD23" s="124"/>
      <c r="AE23" s="102"/>
      <c r="AF23" s="98"/>
    </row>
    <row r="24" spans="1:32">
      <c r="A24" s="157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  <c r="AE24" s="97"/>
    </row>
    <row r="25" spans="1:32" ht="24">
      <c r="A25" s="157"/>
      <c r="B25" s="105" t="s">
        <v>85</v>
      </c>
      <c r="C25" s="56"/>
      <c r="D25" s="56"/>
      <c r="E25" s="56"/>
      <c r="F25" s="151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162" t="s">
        <v>106</v>
      </c>
      <c r="S25" s="162"/>
      <c r="T25" s="162"/>
      <c r="U25" s="162"/>
      <c r="V25" s="162"/>
      <c r="W25" s="162"/>
      <c r="X25" s="162"/>
      <c r="Y25" s="162"/>
      <c r="Z25" s="162"/>
      <c r="AA25" s="163"/>
      <c r="AB25" s="163"/>
      <c r="AC25" s="125"/>
      <c r="AD25" s="126"/>
      <c r="AE25" s="97"/>
      <c r="AF25" s="98"/>
    </row>
    <row r="26" spans="1:32">
      <c r="A26" s="157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97"/>
    </row>
    <row r="27" spans="1:32" ht="24">
      <c r="A27" s="157"/>
      <c r="B27" s="105" t="s">
        <v>78</v>
      </c>
      <c r="C27" s="164"/>
      <c r="D27" s="165"/>
      <c r="E27" s="165"/>
      <c r="F27" s="166"/>
      <c r="G27" s="167" t="s">
        <v>117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68"/>
      <c r="AE27" s="97"/>
      <c r="AF27" s="98"/>
    </row>
    <row r="28" spans="1:32">
      <c r="A28" s="157"/>
      <c r="C28" s="127"/>
      <c r="D28" s="127"/>
      <c r="E28" s="127"/>
      <c r="F28" s="127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  <c r="AE28" s="97"/>
    </row>
    <row r="29" spans="1:32" ht="24">
      <c r="A29" s="157"/>
      <c r="B29" s="105" t="s">
        <v>77</v>
      </c>
      <c r="C29" s="57"/>
      <c r="D29" s="57"/>
      <c r="E29" s="57"/>
      <c r="F29" s="57"/>
      <c r="G29" s="57"/>
      <c r="H29" s="57"/>
      <c r="I29" s="57"/>
      <c r="J29" s="107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129"/>
      <c r="AC29" s="129"/>
      <c r="AD29" s="130"/>
      <c r="AE29" s="97"/>
      <c r="AF29" s="98"/>
    </row>
    <row r="30" spans="1:32">
      <c r="A30" s="157"/>
      <c r="C30" s="131"/>
      <c r="D30" s="131"/>
      <c r="E30" s="131"/>
      <c r="F30" s="131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9"/>
      <c r="AE30" s="97"/>
    </row>
    <row r="31" spans="1:32" ht="24">
      <c r="A31" s="157"/>
      <c r="B31" s="105" t="s">
        <v>79</v>
      </c>
      <c r="C31" s="169"/>
      <c r="D31" s="170"/>
      <c r="E31" s="170"/>
      <c r="F31" s="170"/>
      <c r="G31" s="170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2"/>
      <c r="AE31" s="97" t="s">
        <v>42</v>
      </c>
      <c r="AF31" s="98"/>
    </row>
    <row r="32" spans="1:32">
      <c r="A32" s="157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97"/>
    </row>
    <row r="33" spans="1:32" ht="24">
      <c r="A33" s="158"/>
      <c r="B33" s="105" t="s">
        <v>80</v>
      </c>
      <c r="C33" s="173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2"/>
      <c r="AE33" s="102" t="s">
        <v>57</v>
      </c>
      <c r="AF33" s="98"/>
    </row>
    <row r="34" spans="1:32"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97"/>
    </row>
    <row r="35" spans="1:32">
      <c r="A35" s="122" t="s">
        <v>107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97"/>
    </row>
    <row r="36" spans="1:32">
      <c r="A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97"/>
    </row>
    <row r="37" spans="1:32">
      <c r="B37" s="122"/>
      <c r="R37" s="122" t="s">
        <v>84</v>
      </c>
      <c r="S37" s="122"/>
      <c r="T37" s="122"/>
      <c r="U37" s="122"/>
      <c r="V37" s="122"/>
      <c r="W37" s="122"/>
      <c r="X37" s="122"/>
      <c r="Y37" s="122"/>
      <c r="Z37" s="122"/>
    </row>
    <row r="38" spans="1:32"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T38" s="122" t="s">
        <v>108</v>
      </c>
    </row>
    <row r="39" spans="1:32">
      <c r="B39" s="122"/>
      <c r="T39" s="54" t="s">
        <v>109</v>
      </c>
    </row>
    <row r="42" spans="1:32"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  <row r="43" spans="1:32">
      <c r="B43" s="122"/>
    </row>
  </sheetData>
  <sheetProtection algorithmName="SHA-512" hashValue="VH/Kc7KjIPs0m5N8eXvtt8mxO1/rv5HvCdCVKjShuJsJl3vjJG0Tf9OEZDcoFhoo7ytnBpT2gLO25DKrVbZ2KA==" saltValue="Z3gdpyzNAQAozd3E4Ds8Gw==" spinCount="100000" sheet="1" objects="1" scenarios="1"/>
  <mergeCells count="22"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  <mergeCell ref="A6:B6"/>
    <mergeCell ref="C6:AD6"/>
    <mergeCell ref="A8:A20"/>
    <mergeCell ref="K10:AD10"/>
    <mergeCell ref="C12:AD12"/>
    <mergeCell ref="C14:AD14"/>
    <mergeCell ref="C16:AD16"/>
    <mergeCell ref="L4:M4"/>
    <mergeCell ref="A1:B3"/>
    <mergeCell ref="A4:B4"/>
    <mergeCell ref="C4:E4"/>
    <mergeCell ref="F4:G4"/>
    <mergeCell ref="I4:J4"/>
  </mergeCells>
  <phoneticPr fontId="1"/>
  <dataValidations count="4">
    <dataValidation type="textLength" operator="equal" allowBlank="1" showInputMessage="1" showErrorMessage="1" error="９桁の整数をご記入ください_x000a_ご不明の場合は、弊社取引箇所にお問合せください" sqref="R22:AD22">
      <formula1>9</formula1>
    </dataValidation>
    <dataValidation imeMode="fullKatakana" allowBlank="1" showInputMessage="1" showErrorMessage="1" sqref="C31 R34:AD34"/>
    <dataValidation type="textLength" operator="lessThanOrEqual" allowBlank="1" showInputMessage="1" showErrorMessage="1" sqref="R29:Z30 R32:AD32 AA30:AD30">
      <formula1>7</formula1>
    </dataValidation>
    <dataValidation type="list" allowBlank="1" showInputMessage="1" showErrorMessage="1" sqref="C27:F27">
      <formula1>"普通,当座"</formula1>
    </dataValidation>
  </dataValidations>
  <hyperlinks>
    <hyperlink ref="T39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0"/>
  <sheetViews>
    <sheetView showGridLines="0" showZeros="0" tabSelected="1" workbookViewId="0">
      <selection activeCell="AH33" sqref="AH33:AO39"/>
    </sheetView>
  </sheetViews>
  <sheetFormatPr defaultRowHeight="13.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7" width="2.125" style="1" customWidth="1"/>
    <col min="28" max="28" width="3.25" style="1" customWidth="1"/>
    <col min="29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/>
    <row r="2" spans="1:65" ht="36" customHeight="1" thickBot="1">
      <c r="A2" s="543" t="s">
        <v>22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2"/>
      <c r="V2" s="2"/>
      <c r="W2" s="2"/>
      <c r="X2" s="2"/>
      <c r="Y2" s="2"/>
      <c r="Z2" s="3"/>
      <c r="AA2" s="310" t="s">
        <v>69</v>
      </c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4"/>
    </row>
    <row r="3" spans="1:65" ht="21" customHeight="1" thickTop="1">
      <c r="A3" s="5" t="s">
        <v>21</v>
      </c>
      <c r="B3" s="250" t="str">
        <f>"※令和  "&amp;'基本入力（必須項目）'!F4&amp;" 年 "&amp;'基本入力（必須項目）'!I4&amp;" 月 "&amp;'基本入力（必須項目）'!L4&amp;" 日"</f>
        <v>※令和   年  月  日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6"/>
      <c r="AP3" s="6"/>
      <c r="AQ3" s="8"/>
      <c r="AR3" s="9" t="s">
        <v>0</v>
      </c>
      <c r="AS3" s="187" t="s">
        <v>90</v>
      </c>
      <c r="AT3" s="188"/>
      <c r="AU3" s="188"/>
      <c r="AV3" s="189"/>
      <c r="AW3" s="504" t="s">
        <v>92</v>
      </c>
      <c r="AX3" s="188"/>
      <c r="AY3" s="188"/>
      <c r="AZ3" s="189"/>
      <c r="BA3" s="497" t="s">
        <v>91</v>
      </c>
      <c r="BB3" s="498"/>
      <c r="BC3" s="498"/>
      <c r="BD3" s="499"/>
      <c r="BE3" s="500" t="s">
        <v>1</v>
      </c>
      <c r="BF3" s="501"/>
      <c r="BG3" s="501"/>
      <c r="BH3" s="502"/>
      <c r="BI3" s="503" t="s">
        <v>2</v>
      </c>
      <c r="BJ3" s="188"/>
      <c r="BK3" s="188"/>
      <c r="BL3" s="189"/>
      <c r="BM3" s="232"/>
    </row>
    <row r="4" spans="1:65" ht="20.100000000000001" customHeight="1" thickBot="1">
      <c r="A4" s="10"/>
      <c r="B4" s="220" t="s">
        <v>20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221"/>
      <c r="AS4" s="223"/>
      <c r="AT4" s="224"/>
      <c r="AU4" s="224"/>
      <c r="AV4" s="225"/>
      <c r="AW4" s="223"/>
      <c r="AX4" s="224"/>
      <c r="AY4" s="224"/>
      <c r="AZ4" s="225"/>
      <c r="BA4" s="223"/>
      <c r="BB4" s="224"/>
      <c r="BC4" s="224"/>
      <c r="BD4" s="225"/>
      <c r="BE4" s="441"/>
      <c r="BF4" s="442"/>
      <c r="BG4" s="442"/>
      <c r="BH4" s="443"/>
      <c r="BI4" s="223"/>
      <c r="BJ4" s="224"/>
      <c r="BK4" s="224"/>
      <c r="BL4" s="225"/>
      <c r="BM4" s="233"/>
    </row>
    <row r="5" spans="1:65" ht="21.95" customHeight="1">
      <c r="A5" s="506"/>
      <c r="B5" s="13" t="s">
        <v>34</v>
      </c>
      <c r="C5" s="14"/>
      <c r="D5" s="86" t="s">
        <v>110</v>
      </c>
      <c r="E5" s="87"/>
      <c r="F5" s="87"/>
      <c r="G5" s="87"/>
      <c r="H5" s="87"/>
      <c r="I5" s="87"/>
      <c r="J5" s="19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460"/>
      <c r="V5" s="460"/>
      <c r="W5" s="461"/>
      <c r="X5" s="508" t="s">
        <v>23</v>
      </c>
      <c r="Y5" s="442"/>
      <c r="Z5" s="442"/>
      <c r="AA5" s="442"/>
      <c r="AB5" s="443"/>
      <c r="AC5" s="509"/>
      <c r="AD5" s="511"/>
      <c r="AE5" s="511"/>
      <c r="AF5" s="494"/>
      <c r="AG5" s="229"/>
      <c r="AH5" s="511"/>
      <c r="AI5" s="511"/>
      <c r="AJ5" s="494"/>
      <c r="AK5" s="229"/>
      <c r="AL5" s="474"/>
      <c r="AM5" s="474"/>
      <c r="AN5" s="494"/>
      <c r="AO5" s="447"/>
      <c r="AP5" s="448"/>
      <c r="AQ5" s="449"/>
      <c r="AR5" s="222"/>
      <c r="AS5" s="200"/>
      <c r="AT5" s="201"/>
      <c r="AU5" s="201"/>
      <c r="AV5" s="202"/>
      <c r="AW5" s="226"/>
      <c r="AX5" s="227"/>
      <c r="AY5" s="227"/>
      <c r="AZ5" s="228"/>
      <c r="BA5" s="226"/>
      <c r="BB5" s="227"/>
      <c r="BC5" s="227"/>
      <c r="BD5" s="228"/>
      <c r="BE5" s="226"/>
      <c r="BF5" s="227"/>
      <c r="BG5" s="227"/>
      <c r="BH5" s="228"/>
      <c r="BI5" s="226"/>
      <c r="BJ5" s="227"/>
      <c r="BK5" s="227"/>
      <c r="BL5" s="228"/>
      <c r="BM5" s="234"/>
    </row>
    <row r="6" spans="1:65" ht="12" customHeight="1">
      <c r="A6" s="267"/>
      <c r="B6" s="53"/>
      <c r="C6" s="17" t="s">
        <v>43</v>
      </c>
      <c r="D6" s="524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5"/>
      <c r="U6" s="457"/>
      <c r="V6" s="457"/>
      <c r="W6" s="458"/>
      <c r="X6" s="267"/>
      <c r="Y6" s="457"/>
      <c r="Z6" s="457"/>
      <c r="AA6" s="457"/>
      <c r="AB6" s="458"/>
      <c r="AC6" s="230"/>
      <c r="AD6" s="475"/>
      <c r="AE6" s="475"/>
      <c r="AF6" s="495"/>
      <c r="AG6" s="230"/>
      <c r="AH6" s="475"/>
      <c r="AI6" s="475"/>
      <c r="AJ6" s="495"/>
      <c r="AK6" s="230"/>
      <c r="AL6" s="475"/>
      <c r="AM6" s="475"/>
      <c r="AN6" s="495"/>
      <c r="AO6" s="447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9"/>
    </row>
    <row r="7" spans="1:65" ht="12" customHeight="1">
      <c r="A7" s="267"/>
      <c r="B7" s="541" t="s">
        <v>45</v>
      </c>
      <c r="C7" s="444">
        <f>'基本入力（必須項目）'!C12</f>
        <v>0</v>
      </c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6"/>
      <c r="U7" s="462"/>
      <c r="V7" s="462"/>
      <c r="W7" s="463"/>
      <c r="X7" s="200"/>
      <c r="Y7" s="201"/>
      <c r="Z7" s="201"/>
      <c r="AA7" s="201"/>
      <c r="AB7" s="202"/>
      <c r="AC7" s="510"/>
      <c r="AD7" s="512"/>
      <c r="AE7" s="512"/>
      <c r="AF7" s="513"/>
      <c r="AG7" s="231"/>
      <c r="AH7" s="512"/>
      <c r="AI7" s="512"/>
      <c r="AJ7" s="496"/>
      <c r="AK7" s="510"/>
      <c r="AL7" s="476"/>
      <c r="AM7" s="476"/>
      <c r="AN7" s="496"/>
      <c r="AO7" s="447"/>
      <c r="AP7" s="448"/>
      <c r="AQ7" s="449"/>
      <c r="AR7" s="450" t="s">
        <v>3</v>
      </c>
      <c r="AS7" s="215"/>
      <c r="AT7" s="215"/>
      <c r="AU7" s="215"/>
      <c r="AV7" s="215"/>
      <c r="AW7" s="216"/>
      <c r="AX7" s="441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3"/>
      <c r="BM7" s="232"/>
    </row>
    <row r="8" spans="1:65" ht="12" customHeight="1">
      <c r="A8" s="267"/>
      <c r="B8" s="542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6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1"/>
      <c r="AR8" s="217"/>
      <c r="AS8" s="218"/>
      <c r="AT8" s="218"/>
      <c r="AU8" s="218"/>
      <c r="AV8" s="218"/>
      <c r="AW8" s="219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2"/>
      <c r="BM8" s="233"/>
    </row>
    <row r="9" spans="1:65" ht="12" customHeight="1">
      <c r="A9" s="267"/>
      <c r="B9" s="542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6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3"/>
      <c r="AR9" s="464" t="s">
        <v>54</v>
      </c>
      <c r="AS9" s="215"/>
      <c r="AT9" s="215"/>
      <c r="AU9" s="215"/>
      <c r="AV9" s="215"/>
      <c r="AW9" s="465"/>
      <c r="AX9" s="467">
        <f>'基本入力（必須項目）'!C6</f>
        <v>0</v>
      </c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468"/>
      <c r="BM9" s="233"/>
    </row>
    <row r="10" spans="1:65" ht="12" customHeight="1">
      <c r="A10" s="267"/>
      <c r="B10" s="53" t="s">
        <v>44</v>
      </c>
      <c r="C10" s="521">
        <f>'基本入力（必須項目）'!C14</f>
        <v>0</v>
      </c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3"/>
      <c r="S10" s="518" t="s">
        <v>58</v>
      </c>
      <c r="T10" s="519"/>
      <c r="U10" s="471"/>
      <c r="V10" s="455" t="s">
        <v>4</v>
      </c>
      <c r="W10" s="442"/>
      <c r="X10" s="443"/>
      <c r="Y10" s="538" t="s">
        <v>5</v>
      </c>
      <c r="Z10" s="442"/>
      <c r="AA10" s="443"/>
      <c r="AB10" s="539" t="s">
        <v>24</v>
      </c>
      <c r="AC10" s="442"/>
      <c r="AD10" s="443"/>
      <c r="AE10" s="540" t="s">
        <v>25</v>
      </c>
      <c r="AF10" s="442"/>
      <c r="AG10" s="442"/>
      <c r="AH10" s="443"/>
      <c r="AI10" s="505" t="s">
        <v>26</v>
      </c>
      <c r="AJ10" s="483"/>
      <c r="AK10" s="483"/>
      <c r="AL10" s="484"/>
      <c r="AM10" s="235" t="s">
        <v>27</v>
      </c>
      <c r="AN10" s="236"/>
      <c r="AO10" s="236"/>
      <c r="AP10" s="237"/>
      <c r="AQ10" s="232"/>
      <c r="AR10" s="413"/>
      <c r="AS10" s="393"/>
      <c r="AT10" s="393"/>
      <c r="AU10" s="393"/>
      <c r="AV10" s="393"/>
      <c r="AW10" s="466"/>
      <c r="AX10" s="469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470"/>
      <c r="BM10" s="233"/>
    </row>
    <row r="11" spans="1:65" ht="12" customHeight="1">
      <c r="A11" s="267"/>
      <c r="B11" s="53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3"/>
      <c r="S11" s="520"/>
      <c r="T11" s="519"/>
      <c r="U11" s="472"/>
      <c r="V11" s="456"/>
      <c r="W11" s="457"/>
      <c r="X11" s="458"/>
      <c r="Y11" s="200"/>
      <c r="Z11" s="201"/>
      <c r="AA11" s="202"/>
      <c r="AB11" s="226"/>
      <c r="AC11" s="227"/>
      <c r="AD11" s="228"/>
      <c r="AE11" s="200"/>
      <c r="AF11" s="201"/>
      <c r="AG11" s="201"/>
      <c r="AH11" s="202"/>
      <c r="AI11" s="485"/>
      <c r="AJ11" s="486"/>
      <c r="AK11" s="486"/>
      <c r="AL11" s="487"/>
      <c r="AM11" s="238"/>
      <c r="AN11" s="239"/>
      <c r="AO11" s="239"/>
      <c r="AP11" s="240"/>
      <c r="AQ11" s="233"/>
      <c r="AR11" s="247" t="s">
        <v>32</v>
      </c>
      <c r="AS11" s="248"/>
      <c r="AT11" s="248"/>
      <c r="AU11" s="248"/>
      <c r="AV11" s="248"/>
      <c r="AW11" s="249"/>
      <c r="AX11" s="441"/>
      <c r="AY11" s="442"/>
      <c r="AZ11" s="442"/>
      <c r="BA11" s="442"/>
      <c r="BB11" s="442"/>
      <c r="BC11" s="442"/>
      <c r="BD11" s="442"/>
      <c r="BE11" s="442"/>
      <c r="BF11" s="442"/>
      <c r="BG11" s="442"/>
      <c r="BH11" s="442"/>
      <c r="BI11" s="442"/>
      <c r="BJ11" s="442"/>
      <c r="BK11" s="442"/>
      <c r="BL11" s="443"/>
      <c r="BM11" s="233"/>
    </row>
    <row r="12" spans="1:65" ht="12" customHeight="1">
      <c r="A12" s="267"/>
      <c r="B12" s="53"/>
      <c r="C12" s="526">
        <f>'基本入力（必須項目）'!C16</f>
        <v>0</v>
      </c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8"/>
      <c r="S12" s="528"/>
      <c r="T12" s="19"/>
      <c r="U12" s="472"/>
      <c r="V12" s="456"/>
      <c r="W12" s="457"/>
      <c r="X12" s="458"/>
      <c r="Y12" s="298"/>
      <c r="Z12" s="405"/>
      <c r="AA12" s="338"/>
      <c r="AB12" s="451"/>
      <c r="AC12" s="452"/>
      <c r="AD12" s="480" t="s">
        <v>55</v>
      </c>
      <c r="AE12" s="514"/>
      <c r="AF12" s="515"/>
      <c r="AG12" s="515"/>
      <c r="AH12" s="480" t="s">
        <v>55</v>
      </c>
      <c r="AI12" s="482" t="s">
        <v>6</v>
      </c>
      <c r="AJ12" s="483"/>
      <c r="AK12" s="483"/>
      <c r="AL12" s="484"/>
      <c r="AM12" s="241"/>
      <c r="AN12" s="242"/>
      <c r="AO12" s="242"/>
      <c r="AP12" s="243"/>
      <c r="AQ12" s="233"/>
      <c r="AR12" s="217"/>
      <c r="AS12" s="218"/>
      <c r="AT12" s="218"/>
      <c r="AU12" s="218"/>
      <c r="AV12" s="218"/>
      <c r="AW12" s="219"/>
      <c r="AX12" s="226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8"/>
      <c r="BM12" s="233"/>
    </row>
    <row r="13" spans="1:65" ht="12" customHeight="1">
      <c r="A13" s="267"/>
      <c r="B13" s="20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8"/>
      <c r="S13" s="528"/>
      <c r="T13" s="19"/>
      <c r="U13" s="473"/>
      <c r="V13" s="459"/>
      <c r="W13" s="227"/>
      <c r="X13" s="228"/>
      <c r="Y13" s="337"/>
      <c r="Z13" s="295"/>
      <c r="AA13" s="297"/>
      <c r="AB13" s="453"/>
      <c r="AC13" s="454"/>
      <c r="AD13" s="481"/>
      <c r="AE13" s="516"/>
      <c r="AF13" s="517"/>
      <c r="AG13" s="517"/>
      <c r="AH13" s="481"/>
      <c r="AI13" s="485"/>
      <c r="AJ13" s="486"/>
      <c r="AK13" s="486"/>
      <c r="AL13" s="487"/>
      <c r="AM13" s="244"/>
      <c r="AN13" s="245"/>
      <c r="AO13" s="245"/>
      <c r="AP13" s="246"/>
      <c r="AQ13" s="234"/>
      <c r="AR13" s="477" t="s">
        <v>7</v>
      </c>
      <c r="AS13" s="215"/>
      <c r="AT13" s="215"/>
      <c r="AU13" s="215"/>
      <c r="AV13" s="215"/>
      <c r="AW13" s="216"/>
      <c r="AX13" s="478"/>
      <c r="AY13" s="478"/>
      <c r="AZ13" s="478"/>
      <c r="BA13" s="223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5"/>
      <c r="BM13" s="233"/>
    </row>
    <row r="14" spans="1:65" ht="12" customHeight="1">
      <c r="A14" s="267"/>
      <c r="B14" s="292" t="s">
        <v>46</v>
      </c>
      <c r="C14" s="31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313"/>
      <c r="E14" s="313"/>
      <c r="F14" s="313"/>
      <c r="G14" s="313"/>
      <c r="H14" s="313"/>
      <c r="I14" s="313"/>
      <c r="J14" s="314"/>
      <c r="K14" s="318" t="s">
        <v>59</v>
      </c>
      <c r="L14" s="319"/>
      <c r="M14" s="322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323"/>
      <c r="O14" s="324"/>
      <c r="P14" s="324"/>
      <c r="Q14" s="324"/>
      <c r="R14" s="324"/>
      <c r="S14" s="324"/>
      <c r="T14" s="325"/>
      <c r="U14" s="21" t="s">
        <v>35</v>
      </c>
      <c r="V14" s="330" t="s">
        <v>36</v>
      </c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8"/>
      <c r="AR14" s="217"/>
      <c r="AS14" s="218"/>
      <c r="AT14" s="218"/>
      <c r="AU14" s="218"/>
      <c r="AV14" s="218"/>
      <c r="AW14" s="219"/>
      <c r="AX14" s="479"/>
      <c r="AY14" s="479"/>
      <c r="AZ14" s="479"/>
      <c r="BA14" s="226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8"/>
      <c r="BM14" s="233"/>
    </row>
    <row r="15" spans="1:65" ht="12" customHeight="1">
      <c r="A15" s="267"/>
      <c r="B15" s="293"/>
      <c r="C15" s="315"/>
      <c r="D15" s="316"/>
      <c r="E15" s="316"/>
      <c r="F15" s="316"/>
      <c r="G15" s="316"/>
      <c r="H15" s="316"/>
      <c r="I15" s="316"/>
      <c r="J15" s="317"/>
      <c r="K15" s="320"/>
      <c r="L15" s="321"/>
      <c r="M15" s="326"/>
      <c r="N15" s="327"/>
      <c r="O15" s="328"/>
      <c r="P15" s="328"/>
      <c r="Q15" s="328"/>
      <c r="R15" s="328"/>
      <c r="S15" s="328"/>
      <c r="T15" s="329"/>
      <c r="U15" s="7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22"/>
      <c r="AR15" s="488" t="s">
        <v>33</v>
      </c>
      <c r="AS15" s="489"/>
      <c r="AT15" s="489"/>
      <c r="AU15" s="489"/>
      <c r="AV15" s="489"/>
      <c r="AW15" s="490"/>
      <c r="AX15" s="478"/>
      <c r="AY15" s="478"/>
      <c r="AZ15" s="478"/>
      <c r="BA15" s="478"/>
      <c r="BB15" s="441"/>
      <c r="BC15" s="442"/>
      <c r="BD15" s="442"/>
      <c r="BE15" s="442"/>
      <c r="BF15" s="442"/>
      <c r="BG15" s="442"/>
      <c r="BH15" s="442"/>
      <c r="BI15" s="442"/>
      <c r="BJ15" s="442"/>
      <c r="BK15" s="442"/>
      <c r="BL15" s="443"/>
      <c r="BM15" s="233"/>
    </row>
    <row r="16" spans="1:65" ht="12" customHeight="1">
      <c r="A16" s="267"/>
      <c r="B16" s="251" t="s">
        <v>47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3"/>
      <c r="N16" s="253"/>
      <c r="O16" s="253"/>
      <c r="P16" s="253"/>
      <c r="Q16" s="253"/>
      <c r="R16" s="253"/>
      <c r="S16" s="253"/>
      <c r="T16" s="254"/>
      <c r="U16" s="7"/>
      <c r="V16" s="52" t="s">
        <v>37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22"/>
      <c r="AR16" s="491"/>
      <c r="AS16" s="492"/>
      <c r="AT16" s="492"/>
      <c r="AU16" s="492"/>
      <c r="AV16" s="492"/>
      <c r="AW16" s="493"/>
      <c r="AX16" s="479"/>
      <c r="AY16" s="479"/>
      <c r="AZ16" s="479"/>
      <c r="BA16" s="479"/>
      <c r="BB16" s="226"/>
      <c r="BC16" s="227"/>
      <c r="BD16" s="227"/>
      <c r="BE16" s="227"/>
      <c r="BF16" s="227"/>
      <c r="BG16" s="227"/>
      <c r="BH16" s="227"/>
      <c r="BI16" s="227"/>
      <c r="BJ16" s="227"/>
      <c r="BK16" s="227"/>
      <c r="BL16" s="228"/>
      <c r="BM16" s="233"/>
    </row>
    <row r="17" spans="1:65" ht="12" customHeight="1">
      <c r="A17" s="267"/>
      <c r="B17" s="255"/>
      <c r="C17" s="256"/>
      <c r="D17" s="252"/>
      <c r="E17" s="252"/>
      <c r="F17" s="252"/>
      <c r="G17" s="252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7"/>
      <c r="U17" s="7"/>
      <c r="V17" s="66"/>
      <c r="W17" s="23" t="s">
        <v>66</v>
      </c>
      <c r="X17" s="52" t="s">
        <v>67</v>
      </c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24"/>
      <c r="AM17" s="24"/>
      <c r="AN17" s="24"/>
      <c r="AO17" s="24"/>
      <c r="AP17" s="66"/>
      <c r="AQ17" s="22"/>
      <c r="AR17" s="412" t="s">
        <v>89</v>
      </c>
      <c r="AS17" s="215"/>
      <c r="AT17" s="215"/>
      <c r="AU17" s="215"/>
      <c r="AV17" s="215"/>
      <c r="AW17" s="215"/>
      <c r="AX17" s="215"/>
      <c r="AY17" s="215"/>
      <c r="AZ17" s="215"/>
      <c r="BA17" s="215"/>
      <c r="BB17" s="216"/>
      <c r="BC17" s="336"/>
      <c r="BD17" s="294"/>
      <c r="BE17" s="296"/>
      <c r="BF17" s="336"/>
      <c r="BG17" s="294"/>
      <c r="BH17" s="294"/>
      <c r="BI17" s="296"/>
      <c r="BJ17" s="336"/>
      <c r="BK17" s="294"/>
      <c r="BL17" s="296"/>
      <c r="BM17" s="233"/>
    </row>
    <row r="18" spans="1:65" ht="12" customHeight="1">
      <c r="A18" s="267"/>
      <c r="B18" s="529" t="s">
        <v>48</v>
      </c>
      <c r="C18" s="530"/>
      <c r="D18" s="532" t="str">
        <f>'基本入力（必須項目）'!C23&amp;'基本入力（必須項目）'!D23&amp;'基本入力（必須項目）'!E23&amp;'基本入力（必須項目）'!F23</f>
        <v/>
      </c>
      <c r="E18" s="533"/>
      <c r="F18" s="533"/>
      <c r="G18" s="534"/>
      <c r="H18" s="193">
        <f>'基本入力（必須項目）'!G23</f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209" t="s">
        <v>52</v>
      </c>
      <c r="S18" s="210"/>
      <c r="T18" s="211"/>
      <c r="U18" s="7"/>
      <c r="W18" s="25" t="s">
        <v>68</v>
      </c>
      <c r="X18" s="52" t="s">
        <v>83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24"/>
      <c r="AQ18" s="22"/>
      <c r="AR18" s="217"/>
      <c r="AS18" s="218"/>
      <c r="AT18" s="218"/>
      <c r="AU18" s="218"/>
      <c r="AV18" s="218"/>
      <c r="AW18" s="218"/>
      <c r="AX18" s="218"/>
      <c r="AY18" s="218"/>
      <c r="AZ18" s="218"/>
      <c r="BA18" s="218"/>
      <c r="BB18" s="219"/>
      <c r="BC18" s="337"/>
      <c r="BD18" s="295"/>
      <c r="BE18" s="297"/>
      <c r="BF18" s="337"/>
      <c r="BG18" s="295"/>
      <c r="BH18" s="295"/>
      <c r="BI18" s="297"/>
      <c r="BJ18" s="337"/>
      <c r="BK18" s="295"/>
      <c r="BL18" s="297"/>
      <c r="BM18" s="233"/>
    </row>
    <row r="19" spans="1:65" ht="12" customHeight="1">
      <c r="A19" s="267"/>
      <c r="B19" s="265"/>
      <c r="C19" s="531"/>
      <c r="D19" s="535"/>
      <c r="E19" s="536"/>
      <c r="F19" s="536"/>
      <c r="G19" s="537"/>
      <c r="H19" s="195"/>
      <c r="I19" s="196"/>
      <c r="J19" s="196"/>
      <c r="K19" s="196"/>
      <c r="L19" s="196"/>
      <c r="M19" s="196"/>
      <c r="N19" s="196"/>
      <c r="O19" s="196"/>
      <c r="P19" s="196"/>
      <c r="Q19" s="196"/>
      <c r="R19" s="212"/>
      <c r="S19" s="212"/>
      <c r="T19" s="213"/>
      <c r="U19" s="7"/>
      <c r="W19" s="26" t="s">
        <v>64</v>
      </c>
      <c r="X19" s="27"/>
      <c r="Y19" s="28" t="s">
        <v>63</v>
      </c>
      <c r="AJ19" s="52"/>
      <c r="AK19" s="52"/>
      <c r="AL19" s="52"/>
      <c r="AM19" s="52"/>
      <c r="AN19" s="52"/>
      <c r="AO19" s="52"/>
      <c r="AP19" s="52"/>
      <c r="AQ19" s="22"/>
      <c r="AR19" s="214" t="s">
        <v>28</v>
      </c>
      <c r="AS19" s="215"/>
      <c r="AT19" s="215"/>
      <c r="AU19" s="215"/>
      <c r="AV19" s="215"/>
      <c r="AW19" s="215"/>
      <c r="AX19" s="215"/>
      <c r="AY19" s="215"/>
      <c r="AZ19" s="215"/>
      <c r="BA19" s="215"/>
      <c r="BB19" s="216"/>
      <c r="BC19" s="336"/>
      <c r="BD19" s="294"/>
      <c r="BE19" s="296"/>
      <c r="BF19" s="336"/>
      <c r="BG19" s="294"/>
      <c r="BH19" s="294"/>
      <c r="BI19" s="296"/>
      <c r="BJ19" s="336"/>
      <c r="BK19" s="294"/>
      <c r="BL19" s="296"/>
      <c r="BM19" s="233"/>
    </row>
    <row r="20" spans="1:65" ht="12" customHeight="1">
      <c r="A20" s="267"/>
      <c r="B20" s="263" t="s">
        <v>49</v>
      </c>
      <c r="C20" s="264"/>
      <c r="D20" s="267" t="str">
        <f>'基本入力（必須項目）'!C25&amp;'基本入力（必須項目）'!D25&amp;'基本入力（必須項目）'!E25</f>
        <v/>
      </c>
      <c r="E20" s="268"/>
      <c r="F20" s="269"/>
      <c r="G20" s="272">
        <f>'基本入力（必須項目）'!F25</f>
        <v>0</v>
      </c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436" t="s">
        <v>53</v>
      </c>
      <c r="S20" s="437"/>
      <c r="T20" s="438"/>
      <c r="U20" s="7"/>
      <c r="W20" s="26" t="s">
        <v>65</v>
      </c>
      <c r="X20" s="67"/>
      <c r="Y20" s="70" t="s">
        <v>62</v>
      </c>
      <c r="Z20" s="29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52"/>
      <c r="AM20" s="52"/>
      <c r="AN20" s="52"/>
      <c r="AO20" s="52"/>
      <c r="AP20" s="52"/>
      <c r="AQ20" s="22"/>
      <c r="AR20" s="217"/>
      <c r="AS20" s="218"/>
      <c r="AT20" s="218"/>
      <c r="AU20" s="218"/>
      <c r="AV20" s="218"/>
      <c r="AW20" s="218"/>
      <c r="AX20" s="218"/>
      <c r="AY20" s="218"/>
      <c r="AZ20" s="218"/>
      <c r="BA20" s="218"/>
      <c r="BB20" s="219"/>
      <c r="BC20" s="337"/>
      <c r="BD20" s="295"/>
      <c r="BE20" s="297"/>
      <c r="BF20" s="337"/>
      <c r="BG20" s="295"/>
      <c r="BH20" s="300"/>
      <c r="BI20" s="339"/>
      <c r="BJ20" s="337"/>
      <c r="BK20" s="300"/>
      <c r="BL20" s="297"/>
      <c r="BM20" s="233"/>
    </row>
    <row r="21" spans="1:65" ht="12" customHeight="1">
      <c r="A21" s="267"/>
      <c r="B21" s="265"/>
      <c r="C21" s="266"/>
      <c r="D21" s="226"/>
      <c r="E21" s="270"/>
      <c r="F21" s="271"/>
      <c r="G21" s="274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439"/>
      <c r="S21" s="439"/>
      <c r="T21" s="440"/>
      <c r="U21" s="7"/>
      <c r="AO21" s="52"/>
      <c r="AP21" s="52"/>
      <c r="AQ21" s="22"/>
      <c r="AR21" s="435" t="s">
        <v>8</v>
      </c>
      <c r="AS21" s="215"/>
      <c r="AT21" s="215"/>
      <c r="AU21" s="215"/>
      <c r="AV21" s="215"/>
      <c r="AW21" s="215"/>
      <c r="AX21" s="215"/>
      <c r="AY21" s="215"/>
      <c r="AZ21" s="215"/>
      <c r="BA21" s="215"/>
      <c r="BB21" s="216"/>
      <c r="BC21" s="336"/>
      <c r="BD21" s="294"/>
      <c r="BE21" s="296"/>
      <c r="BF21" s="336"/>
      <c r="BG21" s="294"/>
      <c r="BH21" s="405"/>
      <c r="BI21" s="338"/>
      <c r="BJ21" s="336"/>
      <c r="BK21" s="405"/>
      <c r="BL21" s="296"/>
      <c r="BM21" s="233"/>
    </row>
    <row r="22" spans="1:65" ht="12" customHeight="1">
      <c r="A22" s="267"/>
      <c r="B22" s="423" t="s">
        <v>50</v>
      </c>
      <c r="C22" s="424"/>
      <c r="D22" s="426">
        <f>'基本入力（必須項目）'!C27</f>
        <v>0</v>
      </c>
      <c r="E22" s="224"/>
      <c r="F22" s="224"/>
      <c r="G22" s="224"/>
      <c r="H22" s="224"/>
      <c r="I22" s="224"/>
      <c r="J22" s="224"/>
      <c r="K22" s="225"/>
      <c r="L22" s="428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429"/>
      <c r="N22" s="429"/>
      <c r="O22" s="429"/>
      <c r="P22" s="429"/>
      <c r="Q22" s="429"/>
      <c r="R22" s="429"/>
      <c r="S22" s="429"/>
      <c r="T22" s="430"/>
      <c r="U22" s="7"/>
      <c r="V22" s="197" t="s">
        <v>10</v>
      </c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9"/>
      <c r="AQ22" s="22"/>
      <c r="AR22" s="217"/>
      <c r="AS22" s="218"/>
      <c r="AT22" s="218"/>
      <c r="AU22" s="218"/>
      <c r="AV22" s="218"/>
      <c r="AW22" s="218"/>
      <c r="AX22" s="218"/>
      <c r="AY22" s="218"/>
      <c r="AZ22" s="218"/>
      <c r="BA22" s="218"/>
      <c r="BB22" s="219"/>
      <c r="BC22" s="337"/>
      <c r="BD22" s="295"/>
      <c r="BE22" s="297"/>
      <c r="BF22" s="337"/>
      <c r="BG22" s="295"/>
      <c r="BH22" s="295"/>
      <c r="BI22" s="297"/>
      <c r="BJ22" s="299"/>
      <c r="BK22" s="300"/>
      <c r="BL22" s="297"/>
      <c r="BM22" s="233"/>
    </row>
    <row r="23" spans="1:65" ht="12" customHeight="1">
      <c r="A23" s="267"/>
      <c r="B23" s="265"/>
      <c r="C23" s="425"/>
      <c r="D23" s="427"/>
      <c r="E23" s="201"/>
      <c r="F23" s="201"/>
      <c r="G23" s="201"/>
      <c r="H23" s="201"/>
      <c r="I23" s="201"/>
      <c r="J23" s="201"/>
      <c r="K23" s="202"/>
      <c r="L23" s="431"/>
      <c r="M23" s="432"/>
      <c r="N23" s="432"/>
      <c r="O23" s="432"/>
      <c r="P23" s="432"/>
      <c r="Q23" s="432"/>
      <c r="R23" s="432"/>
      <c r="S23" s="432"/>
      <c r="T23" s="433"/>
      <c r="U23" s="7"/>
      <c r="V23" s="200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2"/>
      <c r="AQ23" s="22"/>
      <c r="AR23" s="434" t="s">
        <v>9</v>
      </c>
      <c r="AS23" s="215"/>
      <c r="AT23" s="215"/>
      <c r="AU23" s="215"/>
      <c r="AV23" s="215"/>
      <c r="AW23" s="215"/>
      <c r="AX23" s="215"/>
      <c r="AY23" s="215"/>
      <c r="AZ23" s="215"/>
      <c r="BA23" s="215"/>
      <c r="BB23" s="216"/>
      <c r="BC23" s="336"/>
      <c r="BD23" s="294"/>
      <c r="BE23" s="296"/>
      <c r="BF23" s="336"/>
      <c r="BG23" s="294"/>
      <c r="BH23" s="294"/>
      <c r="BI23" s="296"/>
      <c r="BJ23" s="298"/>
      <c r="BK23" s="405"/>
      <c r="BL23" s="296"/>
      <c r="BM23" s="233"/>
    </row>
    <row r="24" spans="1:65" ht="12" customHeight="1">
      <c r="A24" s="267"/>
      <c r="B24" s="258" t="s">
        <v>38</v>
      </c>
      <c r="C24" s="259"/>
      <c r="D24" s="260">
        <f>'基本入力（必須項目）'!C31</f>
        <v>0</v>
      </c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2"/>
      <c r="U24" s="7"/>
      <c r="V24" s="203" t="s">
        <v>11</v>
      </c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5"/>
      <c r="AQ24" s="22"/>
      <c r="AR24" s="21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9"/>
      <c r="BC24" s="299"/>
      <c r="BD24" s="295"/>
      <c r="BE24" s="297"/>
      <c r="BF24" s="337"/>
      <c r="BG24" s="295"/>
      <c r="BH24" s="295"/>
      <c r="BI24" s="297"/>
      <c r="BJ24" s="337"/>
      <c r="BK24" s="300"/>
      <c r="BL24" s="297"/>
      <c r="BM24" s="233"/>
    </row>
    <row r="25" spans="1:65" ht="12" customHeight="1">
      <c r="A25" s="267"/>
      <c r="B25" s="284" t="s">
        <v>51</v>
      </c>
      <c r="C25" s="285"/>
      <c r="D25" s="366">
        <f>'基本入力（必須項目）'!C33</f>
        <v>0</v>
      </c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8"/>
      <c r="U25" s="11"/>
      <c r="V25" s="206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8"/>
      <c r="AQ25" s="12"/>
      <c r="AR25" s="412" t="s">
        <v>29</v>
      </c>
      <c r="AS25" s="215"/>
      <c r="AT25" s="215"/>
      <c r="AU25" s="215"/>
      <c r="AV25" s="215"/>
      <c r="AW25" s="215"/>
      <c r="AX25" s="215"/>
      <c r="AY25" s="215"/>
      <c r="AZ25" s="215"/>
      <c r="BA25" s="215"/>
      <c r="BB25" s="216"/>
      <c r="BC25" s="298"/>
      <c r="BD25" s="294"/>
      <c r="BE25" s="296"/>
      <c r="BF25" s="336"/>
      <c r="BG25" s="294"/>
      <c r="BH25" s="294"/>
      <c r="BI25" s="296"/>
      <c r="BJ25" s="336"/>
      <c r="BK25" s="405"/>
      <c r="BL25" s="296"/>
      <c r="BM25" s="233"/>
    </row>
    <row r="26" spans="1:65" ht="12" customHeight="1" thickBot="1">
      <c r="A26" s="267"/>
      <c r="B26" s="286"/>
      <c r="C26" s="285"/>
      <c r="D26" s="369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1"/>
      <c r="U26" s="65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2"/>
      <c r="AR26" s="41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4"/>
      <c r="BC26" s="337"/>
      <c r="BD26" s="295"/>
      <c r="BE26" s="339"/>
      <c r="BF26" s="299"/>
      <c r="BG26" s="295"/>
      <c r="BH26" s="295"/>
      <c r="BI26" s="297"/>
      <c r="BJ26" s="337"/>
      <c r="BK26" s="295"/>
      <c r="BL26" s="297"/>
      <c r="BM26" s="233"/>
    </row>
    <row r="27" spans="1:65" ht="12" customHeight="1">
      <c r="A27" s="267"/>
      <c r="B27" s="287"/>
      <c r="C27" s="288"/>
      <c r="D27" s="372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415" t="s">
        <v>115</v>
      </c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7" t="s">
        <v>111</v>
      </c>
      <c r="AH27" s="418"/>
      <c r="AI27" s="418"/>
      <c r="AJ27" s="418"/>
      <c r="AK27" s="418"/>
      <c r="AL27" s="418"/>
      <c r="AM27" s="418"/>
      <c r="AN27" s="418"/>
      <c r="AO27" s="419"/>
      <c r="AQ27" s="63"/>
      <c r="AR27" s="414" t="s">
        <v>30</v>
      </c>
      <c r="AS27" s="248"/>
      <c r="AT27" s="248"/>
      <c r="AU27" s="248"/>
      <c r="AV27" s="248"/>
      <c r="AW27" s="248"/>
      <c r="AX27" s="248"/>
      <c r="AY27" s="248"/>
      <c r="AZ27" s="248"/>
      <c r="BA27" s="248"/>
      <c r="BB27" s="249"/>
      <c r="BC27" s="336"/>
      <c r="BD27" s="294"/>
      <c r="BE27" s="338"/>
      <c r="BF27" s="298"/>
      <c r="BG27" s="294"/>
      <c r="BH27" s="294"/>
      <c r="BI27" s="296"/>
      <c r="BJ27" s="336"/>
      <c r="BK27" s="294"/>
      <c r="BL27" s="296"/>
      <c r="BM27" s="233"/>
    </row>
    <row r="28" spans="1:65" ht="12" customHeight="1">
      <c r="A28" s="267"/>
      <c r="B28" s="584" t="s">
        <v>39</v>
      </c>
      <c r="C28" s="585"/>
      <c r="D28" s="301" t="str">
        <f>IF(AG28+AG30+SUM(AH33:AO39)=0,"",AG28+AG30+SUM(AH33:AO39))</f>
        <v/>
      </c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95" t="s">
        <v>112</v>
      </c>
      <c r="V28" s="396"/>
      <c r="W28" s="396"/>
      <c r="X28" s="396"/>
      <c r="Y28" s="397">
        <f>SUMIF(V33:V39,"10",AH33:AO39)</f>
        <v>0</v>
      </c>
      <c r="Z28" s="580"/>
      <c r="AA28" s="580"/>
      <c r="AB28" s="580"/>
      <c r="AC28" s="580"/>
      <c r="AD28" s="580"/>
      <c r="AE28" s="580"/>
      <c r="AF28" s="580"/>
      <c r="AG28" s="397">
        <f>ROUNDDOWN(Y28*0.1,0)</f>
        <v>0</v>
      </c>
      <c r="AH28" s="580"/>
      <c r="AI28" s="580"/>
      <c r="AJ28" s="580"/>
      <c r="AK28" s="580"/>
      <c r="AL28" s="580"/>
      <c r="AM28" s="580"/>
      <c r="AN28" s="580"/>
      <c r="AO28" s="581"/>
      <c r="AQ28" s="63"/>
      <c r="AR28" s="41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4"/>
      <c r="BC28" s="337"/>
      <c r="BD28" s="295"/>
      <c r="BE28" s="339"/>
      <c r="BF28" s="299"/>
      <c r="BG28" s="295"/>
      <c r="BH28" s="295"/>
      <c r="BI28" s="297"/>
      <c r="BJ28" s="337"/>
      <c r="BK28" s="295"/>
      <c r="BL28" s="297"/>
      <c r="BM28" s="233"/>
    </row>
    <row r="29" spans="1:65" ht="12" customHeight="1">
      <c r="A29" s="267"/>
      <c r="B29" s="586"/>
      <c r="C29" s="587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96"/>
      <c r="V29" s="396"/>
      <c r="W29" s="396"/>
      <c r="X29" s="396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1"/>
      <c r="AP29" s="69"/>
      <c r="AQ29" s="64"/>
      <c r="AR29" s="391" t="s">
        <v>31</v>
      </c>
      <c r="AS29" s="248"/>
      <c r="AT29" s="248"/>
      <c r="AU29" s="248"/>
      <c r="AV29" s="248"/>
      <c r="AW29" s="248"/>
      <c r="AX29" s="248"/>
      <c r="AY29" s="248"/>
      <c r="AZ29" s="248"/>
      <c r="BA29" s="248"/>
      <c r="BB29" s="249"/>
      <c r="BC29" s="336"/>
      <c r="BD29" s="294"/>
      <c r="BE29" s="338"/>
      <c r="BF29" s="298"/>
      <c r="BG29" s="294"/>
      <c r="BH29" s="294"/>
      <c r="BI29" s="332"/>
      <c r="BJ29" s="334"/>
      <c r="BK29" s="294"/>
      <c r="BL29" s="296"/>
      <c r="BM29" s="233"/>
    </row>
    <row r="30" spans="1:65" ht="12" customHeight="1">
      <c r="A30" s="267"/>
      <c r="B30" s="588" t="s">
        <v>118</v>
      </c>
      <c r="C30" s="589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421" t="s">
        <v>113</v>
      </c>
      <c r="V30" s="422"/>
      <c r="W30" s="422"/>
      <c r="X30" s="422"/>
      <c r="Y30" s="388">
        <f>SUMIF(V33:V39,"8",AH33:AO39)</f>
        <v>0</v>
      </c>
      <c r="Z30" s="582"/>
      <c r="AA30" s="582"/>
      <c r="AB30" s="582"/>
      <c r="AC30" s="582"/>
      <c r="AD30" s="582"/>
      <c r="AE30" s="582"/>
      <c r="AF30" s="582"/>
      <c r="AG30" s="388">
        <f>ROUNDDOWN(Y30*0.08,0)</f>
        <v>0</v>
      </c>
      <c r="AH30" s="582"/>
      <c r="AI30" s="582"/>
      <c r="AJ30" s="582"/>
      <c r="AK30" s="582"/>
      <c r="AL30" s="582"/>
      <c r="AM30" s="582"/>
      <c r="AN30" s="582"/>
      <c r="AO30" s="583"/>
      <c r="AP30" s="61"/>
      <c r="AQ30" s="15"/>
      <c r="AR30" s="392"/>
      <c r="AS30" s="393"/>
      <c r="AT30" s="393"/>
      <c r="AU30" s="393"/>
      <c r="AV30" s="393"/>
      <c r="AW30" s="393"/>
      <c r="AX30" s="393"/>
      <c r="AY30" s="393"/>
      <c r="AZ30" s="393"/>
      <c r="BA30" s="393"/>
      <c r="BB30" s="394"/>
      <c r="BC30" s="337"/>
      <c r="BD30" s="300"/>
      <c r="BE30" s="339"/>
      <c r="BF30" s="299"/>
      <c r="BG30" s="295"/>
      <c r="BH30" s="295"/>
      <c r="BI30" s="333"/>
      <c r="BJ30" s="335"/>
      <c r="BK30" s="295"/>
      <c r="BL30" s="297"/>
      <c r="BM30" s="234"/>
    </row>
    <row r="31" spans="1:65" ht="10.5" customHeight="1">
      <c r="A31" s="267"/>
      <c r="B31" s="590"/>
      <c r="C31" s="591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7" t="s">
        <v>114</v>
      </c>
      <c r="V31" s="307"/>
      <c r="W31" s="307"/>
      <c r="X31" s="307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  <c r="AL31" s="582"/>
      <c r="AM31" s="582"/>
      <c r="AN31" s="582"/>
      <c r="AO31" s="583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5"/>
    </row>
    <row r="32" spans="1:65" ht="24" customHeight="1">
      <c r="A32" s="267"/>
      <c r="B32" s="180" t="s">
        <v>116</v>
      </c>
      <c r="C32" s="181"/>
      <c r="D32" s="181"/>
      <c r="E32" s="181"/>
      <c r="F32" s="181"/>
      <c r="G32" s="181"/>
      <c r="H32" s="181"/>
      <c r="I32" s="182"/>
      <c r="J32" s="182"/>
      <c r="K32" s="182"/>
      <c r="L32" s="182"/>
      <c r="M32" s="183"/>
      <c r="N32" s="186" t="s">
        <v>98</v>
      </c>
      <c r="O32" s="182"/>
      <c r="P32" s="182"/>
      <c r="Q32" s="183"/>
      <c r="R32" s="308" t="s">
        <v>12</v>
      </c>
      <c r="S32" s="196"/>
      <c r="T32" s="196"/>
      <c r="U32" s="309"/>
      <c r="V32" s="60" t="s">
        <v>99</v>
      </c>
      <c r="W32" s="377" t="s">
        <v>13</v>
      </c>
      <c r="X32" s="201"/>
      <c r="Y32" s="201"/>
      <c r="Z32" s="201"/>
      <c r="AA32" s="201"/>
      <c r="AB32" s="378"/>
      <c r="AC32" s="379" t="s">
        <v>14</v>
      </c>
      <c r="AD32" s="201"/>
      <c r="AE32" s="201"/>
      <c r="AF32" s="201"/>
      <c r="AG32" s="202"/>
      <c r="AH32" s="380" t="s">
        <v>88</v>
      </c>
      <c r="AI32" s="201"/>
      <c r="AJ32" s="201"/>
      <c r="AK32" s="201"/>
      <c r="AL32" s="201"/>
      <c r="AM32" s="201"/>
      <c r="AN32" s="201"/>
      <c r="AO32" s="381"/>
      <c r="AP32" s="382" t="s">
        <v>15</v>
      </c>
      <c r="AQ32" s="383"/>
      <c r="AR32" s="383"/>
      <c r="AS32" s="384"/>
      <c r="AT32" s="385" t="s">
        <v>16</v>
      </c>
      <c r="AU32" s="386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86"/>
      <c r="BH32" s="386"/>
      <c r="BI32" s="386"/>
      <c r="BJ32" s="386"/>
      <c r="BK32" s="386"/>
      <c r="BL32" s="387"/>
      <c r="BM32" s="233"/>
    </row>
    <row r="33" spans="1:65" ht="24" customHeight="1">
      <c r="A33" s="267"/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80"/>
      <c r="N33" s="289"/>
      <c r="O33" s="290"/>
      <c r="P33" s="290"/>
      <c r="Q33" s="291"/>
      <c r="R33" s="289"/>
      <c r="S33" s="290"/>
      <c r="T33" s="290"/>
      <c r="U33" s="291"/>
      <c r="V33" s="72"/>
      <c r="W33" s="562">
        <f>N33*R33</f>
        <v>0</v>
      </c>
      <c r="X33" s="563"/>
      <c r="Y33" s="563"/>
      <c r="Z33" s="563"/>
      <c r="AA33" s="563"/>
      <c r="AB33" s="564"/>
      <c r="AC33" s="571"/>
      <c r="AD33" s="566"/>
      <c r="AE33" s="566"/>
      <c r="AF33" s="566"/>
      <c r="AG33" s="76"/>
      <c r="AH33" s="289"/>
      <c r="AI33" s="572"/>
      <c r="AJ33" s="572"/>
      <c r="AK33" s="572"/>
      <c r="AL33" s="572"/>
      <c r="AM33" s="572"/>
      <c r="AN33" s="572"/>
      <c r="AO33" s="573"/>
      <c r="AP33" s="359"/>
      <c r="AQ33" s="181"/>
      <c r="AR33" s="181"/>
      <c r="AS33" s="181"/>
      <c r="AT33" s="399" t="s">
        <v>17</v>
      </c>
      <c r="AU33" s="181"/>
      <c r="AV33" s="350"/>
      <c r="AW33" s="400" t="s">
        <v>18</v>
      </c>
      <c r="AX33" s="181"/>
      <c r="AY33" s="181"/>
      <c r="AZ33" s="181"/>
      <c r="BA33" s="181"/>
      <c r="BB33" s="181"/>
      <c r="BC33" s="350"/>
      <c r="BD33" s="401" t="s">
        <v>19</v>
      </c>
      <c r="BE33" s="181"/>
      <c r="BF33" s="181"/>
      <c r="BG33" s="181"/>
      <c r="BH33" s="181"/>
      <c r="BI33" s="181"/>
      <c r="BJ33" s="181"/>
      <c r="BK33" s="181"/>
      <c r="BL33" s="350"/>
      <c r="BM33" s="233"/>
    </row>
    <row r="34" spans="1:65" ht="24" customHeight="1">
      <c r="A34" s="267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80"/>
      <c r="N34" s="289"/>
      <c r="O34" s="290"/>
      <c r="P34" s="290"/>
      <c r="Q34" s="291"/>
      <c r="R34" s="289"/>
      <c r="S34" s="290"/>
      <c r="T34" s="290"/>
      <c r="U34" s="291"/>
      <c r="V34" s="72"/>
      <c r="W34" s="562">
        <f t="shared" ref="W34:W38" si="0">N34*R34</f>
        <v>0</v>
      </c>
      <c r="X34" s="563"/>
      <c r="Y34" s="563"/>
      <c r="Z34" s="563"/>
      <c r="AA34" s="563"/>
      <c r="AB34" s="564"/>
      <c r="AC34" s="565"/>
      <c r="AD34" s="566"/>
      <c r="AE34" s="566"/>
      <c r="AF34" s="567"/>
      <c r="AG34" s="77"/>
      <c r="AH34" s="289"/>
      <c r="AI34" s="572"/>
      <c r="AJ34" s="572"/>
      <c r="AK34" s="572"/>
      <c r="AL34" s="572"/>
      <c r="AM34" s="572"/>
      <c r="AN34" s="572"/>
      <c r="AO34" s="573"/>
      <c r="AP34" s="359"/>
      <c r="AQ34" s="181"/>
      <c r="AR34" s="181"/>
      <c r="AS34" s="181"/>
      <c r="AT34" s="30"/>
      <c r="AU34" s="31"/>
      <c r="AV34" s="32"/>
      <c r="AW34" s="345"/>
      <c r="AX34" s="181"/>
      <c r="AY34" s="181"/>
      <c r="AZ34" s="181"/>
      <c r="BA34" s="181"/>
      <c r="BB34" s="181"/>
      <c r="BC34" s="346"/>
      <c r="BD34" s="33"/>
      <c r="BE34" s="34"/>
      <c r="BF34" s="35"/>
      <c r="BG34" s="36"/>
      <c r="BH34" s="351"/>
      <c r="BI34" s="352"/>
      <c r="BJ34" s="35"/>
      <c r="BK34" s="36"/>
      <c r="BL34" s="34"/>
      <c r="BM34" s="233"/>
    </row>
    <row r="35" spans="1:65" ht="24" customHeight="1">
      <c r="A35" s="267"/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80"/>
      <c r="N35" s="289"/>
      <c r="O35" s="290"/>
      <c r="P35" s="290"/>
      <c r="Q35" s="291"/>
      <c r="R35" s="289"/>
      <c r="S35" s="290"/>
      <c r="T35" s="290"/>
      <c r="U35" s="291"/>
      <c r="V35" s="72"/>
      <c r="W35" s="562">
        <f t="shared" si="0"/>
        <v>0</v>
      </c>
      <c r="X35" s="563"/>
      <c r="Y35" s="563"/>
      <c r="Z35" s="563"/>
      <c r="AA35" s="563"/>
      <c r="AB35" s="564"/>
      <c r="AC35" s="571"/>
      <c r="AD35" s="566"/>
      <c r="AE35" s="566"/>
      <c r="AF35" s="567"/>
      <c r="AG35" s="78"/>
      <c r="AH35" s="289"/>
      <c r="AI35" s="572"/>
      <c r="AJ35" s="572"/>
      <c r="AK35" s="572"/>
      <c r="AL35" s="572"/>
      <c r="AM35" s="572"/>
      <c r="AN35" s="572"/>
      <c r="AO35" s="573"/>
      <c r="AP35" s="359"/>
      <c r="AQ35" s="181"/>
      <c r="AR35" s="181"/>
      <c r="AS35" s="181"/>
      <c r="AT35" s="30"/>
      <c r="AU35" s="37"/>
      <c r="AV35" s="38"/>
      <c r="AW35" s="349"/>
      <c r="AX35" s="181"/>
      <c r="AY35" s="181"/>
      <c r="AZ35" s="181"/>
      <c r="BA35" s="181"/>
      <c r="BB35" s="181"/>
      <c r="BC35" s="350"/>
      <c r="BD35" s="35"/>
      <c r="BE35" s="34"/>
      <c r="BF35" s="35"/>
      <c r="BG35" s="39"/>
      <c r="BH35" s="402"/>
      <c r="BI35" s="403"/>
      <c r="BJ35" s="33"/>
      <c r="BK35" s="36"/>
      <c r="BL35" s="34"/>
      <c r="BM35" s="233"/>
    </row>
    <row r="36" spans="1:65" ht="24" customHeight="1">
      <c r="A36" s="267"/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80"/>
      <c r="N36" s="289"/>
      <c r="O36" s="290"/>
      <c r="P36" s="290"/>
      <c r="Q36" s="291"/>
      <c r="R36" s="289"/>
      <c r="S36" s="290"/>
      <c r="T36" s="290"/>
      <c r="U36" s="291"/>
      <c r="V36" s="72"/>
      <c r="W36" s="562">
        <f t="shared" si="0"/>
        <v>0</v>
      </c>
      <c r="X36" s="563"/>
      <c r="Y36" s="563"/>
      <c r="Z36" s="563"/>
      <c r="AA36" s="563"/>
      <c r="AB36" s="564"/>
      <c r="AC36" s="565"/>
      <c r="AD36" s="566"/>
      <c r="AE36" s="566"/>
      <c r="AF36" s="567"/>
      <c r="AG36" s="77"/>
      <c r="AH36" s="289"/>
      <c r="AI36" s="572"/>
      <c r="AJ36" s="572"/>
      <c r="AK36" s="572"/>
      <c r="AL36" s="572"/>
      <c r="AM36" s="572"/>
      <c r="AN36" s="572"/>
      <c r="AO36" s="573"/>
      <c r="AP36" s="359"/>
      <c r="AQ36" s="181"/>
      <c r="AR36" s="181"/>
      <c r="AS36" s="181"/>
      <c r="AT36" s="40"/>
      <c r="AU36" s="41"/>
      <c r="AV36" s="31"/>
      <c r="AW36" s="345"/>
      <c r="AX36" s="181"/>
      <c r="AY36" s="181"/>
      <c r="AZ36" s="181"/>
      <c r="BA36" s="181"/>
      <c r="BB36" s="181"/>
      <c r="BC36" s="346"/>
      <c r="BD36" s="42"/>
      <c r="BE36" s="34"/>
      <c r="BF36" s="35"/>
      <c r="BG36" s="43"/>
      <c r="BH36" s="341"/>
      <c r="BI36" s="342"/>
      <c r="BJ36" s="33"/>
      <c r="BK36" s="36"/>
      <c r="BL36" s="34"/>
      <c r="BM36" s="233"/>
    </row>
    <row r="37" spans="1:65" ht="24" customHeight="1">
      <c r="A37" s="267"/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80"/>
      <c r="N37" s="289"/>
      <c r="O37" s="290"/>
      <c r="P37" s="290"/>
      <c r="Q37" s="291"/>
      <c r="R37" s="289"/>
      <c r="S37" s="290"/>
      <c r="T37" s="290"/>
      <c r="U37" s="291"/>
      <c r="V37" s="72"/>
      <c r="W37" s="562">
        <f t="shared" si="0"/>
        <v>0</v>
      </c>
      <c r="X37" s="563"/>
      <c r="Y37" s="563"/>
      <c r="Z37" s="563"/>
      <c r="AA37" s="563"/>
      <c r="AB37" s="564"/>
      <c r="AC37" s="571"/>
      <c r="AD37" s="566"/>
      <c r="AE37" s="566"/>
      <c r="AF37" s="567"/>
      <c r="AG37" s="78"/>
      <c r="AH37" s="289"/>
      <c r="AI37" s="572"/>
      <c r="AJ37" s="572"/>
      <c r="AK37" s="572"/>
      <c r="AL37" s="572"/>
      <c r="AM37" s="572"/>
      <c r="AN37" s="572"/>
      <c r="AO37" s="573"/>
      <c r="AP37" s="359"/>
      <c r="AQ37" s="181"/>
      <c r="AR37" s="181"/>
      <c r="AS37" s="181"/>
      <c r="AT37" s="30"/>
      <c r="AU37" s="37"/>
      <c r="AV37" s="41"/>
      <c r="AW37" s="345"/>
      <c r="AX37" s="181"/>
      <c r="AY37" s="181"/>
      <c r="AZ37" s="181"/>
      <c r="BA37" s="181"/>
      <c r="BB37" s="181"/>
      <c r="BC37" s="350"/>
      <c r="BD37" s="44"/>
      <c r="BE37" s="45"/>
      <c r="BF37" s="33"/>
      <c r="BG37" s="43"/>
      <c r="BH37" s="341"/>
      <c r="BI37" s="404"/>
      <c r="BJ37" s="35"/>
      <c r="BK37" s="36"/>
      <c r="BL37" s="46"/>
      <c r="BM37" s="233"/>
    </row>
    <row r="38" spans="1:65" ht="24" customHeight="1">
      <c r="A38" s="267"/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80"/>
      <c r="N38" s="289"/>
      <c r="O38" s="290"/>
      <c r="P38" s="290"/>
      <c r="Q38" s="291"/>
      <c r="R38" s="289"/>
      <c r="S38" s="290"/>
      <c r="T38" s="290"/>
      <c r="U38" s="291"/>
      <c r="V38" s="72"/>
      <c r="W38" s="562">
        <f t="shared" si="0"/>
        <v>0</v>
      </c>
      <c r="X38" s="563"/>
      <c r="Y38" s="563"/>
      <c r="Z38" s="563"/>
      <c r="AA38" s="563"/>
      <c r="AB38" s="564"/>
      <c r="AC38" s="565"/>
      <c r="AD38" s="566"/>
      <c r="AE38" s="566"/>
      <c r="AF38" s="567"/>
      <c r="AG38" s="78"/>
      <c r="AH38" s="289"/>
      <c r="AI38" s="572"/>
      <c r="AJ38" s="572"/>
      <c r="AK38" s="572"/>
      <c r="AL38" s="572"/>
      <c r="AM38" s="572"/>
      <c r="AN38" s="572"/>
      <c r="AO38" s="573"/>
      <c r="AP38" s="359"/>
      <c r="AQ38" s="181"/>
      <c r="AR38" s="181"/>
      <c r="AS38" s="181"/>
      <c r="AT38" s="30"/>
      <c r="AU38" s="31"/>
      <c r="AV38" s="31"/>
      <c r="AW38" s="345"/>
      <c r="AX38" s="181"/>
      <c r="AY38" s="181"/>
      <c r="AZ38" s="181"/>
      <c r="BA38" s="181"/>
      <c r="BB38" s="181"/>
      <c r="BC38" s="346"/>
      <c r="BD38" s="33"/>
      <c r="BE38" s="34"/>
      <c r="BF38" s="35"/>
      <c r="BG38" s="47"/>
      <c r="BH38" s="347"/>
      <c r="BI38" s="348"/>
      <c r="BJ38" s="33"/>
      <c r="BK38" s="36"/>
      <c r="BL38" s="48"/>
      <c r="BM38" s="233"/>
    </row>
    <row r="39" spans="1:65" ht="24" customHeight="1" thickBot="1">
      <c r="A39" s="507"/>
      <c r="B39" s="281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3"/>
      <c r="N39" s="568"/>
      <c r="O39" s="569"/>
      <c r="P39" s="569"/>
      <c r="Q39" s="570"/>
      <c r="R39" s="568"/>
      <c r="S39" s="569"/>
      <c r="T39" s="569"/>
      <c r="U39" s="570"/>
      <c r="V39" s="73"/>
      <c r="W39" s="574">
        <f>N39*R39</f>
        <v>0</v>
      </c>
      <c r="X39" s="575"/>
      <c r="Y39" s="575"/>
      <c r="Z39" s="575"/>
      <c r="AA39" s="575"/>
      <c r="AB39" s="576"/>
      <c r="AC39" s="559"/>
      <c r="AD39" s="560"/>
      <c r="AE39" s="560"/>
      <c r="AF39" s="561"/>
      <c r="AG39" s="79"/>
      <c r="AH39" s="577"/>
      <c r="AI39" s="578"/>
      <c r="AJ39" s="578"/>
      <c r="AK39" s="578"/>
      <c r="AL39" s="578"/>
      <c r="AM39" s="578"/>
      <c r="AN39" s="578"/>
      <c r="AO39" s="579"/>
      <c r="AP39" s="359"/>
      <c r="AQ39" s="181"/>
      <c r="AR39" s="181"/>
      <c r="AS39" s="181"/>
      <c r="AT39" s="30"/>
      <c r="AU39" s="37"/>
      <c r="AV39" s="38"/>
      <c r="AW39" s="349"/>
      <c r="AX39" s="181"/>
      <c r="AY39" s="181"/>
      <c r="AZ39" s="181"/>
      <c r="BA39" s="181"/>
      <c r="BB39" s="181"/>
      <c r="BC39" s="350"/>
      <c r="BD39" s="35"/>
      <c r="BE39" s="45"/>
      <c r="BF39" s="33"/>
      <c r="BG39" s="36"/>
      <c r="BH39" s="351"/>
      <c r="BI39" s="352"/>
      <c r="BJ39" s="35"/>
      <c r="BK39" s="36"/>
      <c r="BL39" s="34"/>
      <c r="BM39" s="234"/>
    </row>
    <row r="40" spans="1:65" ht="12" customHeight="1">
      <c r="A40" s="49"/>
      <c r="B40" s="557"/>
      <c r="C40" s="558"/>
      <c r="D40" s="558"/>
      <c r="E40" s="558"/>
      <c r="F40" s="558"/>
      <c r="G40" s="558"/>
      <c r="H40" s="55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343" t="s">
        <v>56</v>
      </c>
      <c r="BE40" s="344"/>
      <c r="BF40" s="344"/>
      <c r="BG40" s="344"/>
      <c r="BH40" s="344"/>
      <c r="BI40" s="344"/>
      <c r="BJ40" s="344"/>
      <c r="BK40" s="344"/>
      <c r="BL40" s="344"/>
      <c r="BM40" s="51"/>
    </row>
    <row r="41" spans="1:65" ht="12.6" customHeight="1"/>
    <row r="42" spans="1:65" ht="36" customHeight="1" thickBot="1">
      <c r="A42" s="543" t="s">
        <v>22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2"/>
      <c r="V42" s="2"/>
      <c r="W42" s="2"/>
      <c r="X42" s="2"/>
      <c r="Y42" s="2"/>
      <c r="Z42" s="3"/>
      <c r="AA42" s="310" t="s">
        <v>69</v>
      </c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4"/>
    </row>
    <row r="43" spans="1:65" ht="21" customHeight="1" thickTop="1">
      <c r="A43" s="5" t="s">
        <v>21</v>
      </c>
      <c r="B43" s="250" t="str">
        <f>"※令和  "&amp;'基本入力（必須項目）'!F44&amp;" 年 "&amp;'基本入力（必須項目）'!I44&amp;" 月 "&amp;'基本入力（必須項目）'!L44&amp;" 日"</f>
        <v>※令和   年  月  日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6"/>
      <c r="V43" s="6"/>
      <c r="W43" s="6"/>
      <c r="X43" s="6"/>
      <c r="Y43" s="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"/>
      <c r="AP43" s="6"/>
      <c r="AQ43" s="8"/>
      <c r="AR43" s="9" t="s">
        <v>0</v>
      </c>
      <c r="AS43" s="187" t="s">
        <v>90</v>
      </c>
      <c r="AT43" s="188"/>
      <c r="AU43" s="188"/>
      <c r="AV43" s="189"/>
      <c r="AW43" s="504" t="s">
        <v>92</v>
      </c>
      <c r="AX43" s="188"/>
      <c r="AY43" s="188"/>
      <c r="AZ43" s="189"/>
      <c r="BA43" s="497" t="s">
        <v>91</v>
      </c>
      <c r="BB43" s="498"/>
      <c r="BC43" s="498"/>
      <c r="BD43" s="499"/>
      <c r="BE43" s="500" t="s">
        <v>1</v>
      </c>
      <c r="BF43" s="501"/>
      <c r="BG43" s="501"/>
      <c r="BH43" s="502"/>
      <c r="BI43" s="503" t="s">
        <v>2</v>
      </c>
      <c r="BJ43" s="188"/>
      <c r="BK43" s="188"/>
      <c r="BL43" s="189"/>
      <c r="BM43" s="232"/>
    </row>
    <row r="44" spans="1:65" ht="20.100000000000001" customHeight="1" thickBot="1">
      <c r="A44" s="10"/>
      <c r="B44" s="220" t="s">
        <v>20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  <c r="AR44" s="221"/>
      <c r="AS44" s="223"/>
      <c r="AT44" s="224"/>
      <c r="AU44" s="224"/>
      <c r="AV44" s="225"/>
      <c r="AW44" s="223"/>
      <c r="AX44" s="224"/>
      <c r="AY44" s="224"/>
      <c r="AZ44" s="225"/>
      <c r="BA44" s="223"/>
      <c r="BB44" s="224"/>
      <c r="BC44" s="224"/>
      <c r="BD44" s="225"/>
      <c r="BE44" s="441"/>
      <c r="BF44" s="442"/>
      <c r="BG44" s="442"/>
      <c r="BH44" s="443"/>
      <c r="BI44" s="223"/>
      <c r="BJ44" s="224"/>
      <c r="BK44" s="224"/>
      <c r="BL44" s="225"/>
      <c r="BM44" s="233"/>
    </row>
    <row r="45" spans="1:65" ht="21.95" customHeight="1">
      <c r="A45" s="506"/>
      <c r="B45" s="13" t="s">
        <v>34</v>
      </c>
      <c r="C45" s="14"/>
      <c r="D45" s="88" t="s">
        <v>110</v>
      </c>
      <c r="E45" s="89"/>
      <c r="F45" s="89"/>
      <c r="G45" s="89"/>
      <c r="H45" s="89"/>
      <c r="I45" s="89"/>
      <c r="J45" s="19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45" s="191"/>
      <c r="L45" s="191"/>
      <c r="M45" s="191"/>
      <c r="N45" s="191"/>
      <c r="O45" s="191"/>
      <c r="P45" s="191"/>
      <c r="Q45" s="191"/>
      <c r="R45" s="191"/>
      <c r="S45" s="191"/>
      <c r="T45" s="192"/>
      <c r="U45" s="460"/>
      <c r="V45" s="460"/>
      <c r="W45" s="461"/>
      <c r="X45" s="508" t="s">
        <v>23</v>
      </c>
      <c r="Y45" s="442"/>
      <c r="Z45" s="442"/>
      <c r="AA45" s="442"/>
      <c r="AB45" s="443"/>
      <c r="AC45" s="509"/>
      <c r="AD45" s="511"/>
      <c r="AE45" s="511"/>
      <c r="AF45" s="494"/>
      <c r="AG45" s="229"/>
      <c r="AH45" s="511"/>
      <c r="AI45" s="511"/>
      <c r="AJ45" s="494"/>
      <c r="AK45" s="229"/>
      <c r="AL45" s="474"/>
      <c r="AM45" s="474"/>
      <c r="AN45" s="494"/>
      <c r="AO45" s="447"/>
      <c r="AP45" s="448"/>
      <c r="AQ45" s="449"/>
      <c r="AR45" s="222"/>
      <c r="AS45" s="200"/>
      <c r="AT45" s="201"/>
      <c r="AU45" s="201"/>
      <c r="AV45" s="202"/>
      <c r="AW45" s="226"/>
      <c r="AX45" s="227"/>
      <c r="AY45" s="227"/>
      <c r="AZ45" s="228"/>
      <c r="BA45" s="226"/>
      <c r="BB45" s="227"/>
      <c r="BC45" s="227"/>
      <c r="BD45" s="228"/>
      <c r="BE45" s="226"/>
      <c r="BF45" s="227"/>
      <c r="BG45" s="227"/>
      <c r="BH45" s="228"/>
      <c r="BI45" s="226"/>
      <c r="BJ45" s="227"/>
      <c r="BK45" s="227"/>
      <c r="BL45" s="228"/>
      <c r="BM45" s="234"/>
    </row>
    <row r="46" spans="1:65" ht="12" customHeight="1">
      <c r="A46" s="267"/>
      <c r="B46" s="53"/>
      <c r="C46" s="17" t="s">
        <v>43</v>
      </c>
      <c r="D46" s="524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5"/>
      <c r="U46" s="457"/>
      <c r="V46" s="457"/>
      <c r="W46" s="458"/>
      <c r="X46" s="267"/>
      <c r="Y46" s="457"/>
      <c r="Z46" s="457"/>
      <c r="AA46" s="457"/>
      <c r="AB46" s="458"/>
      <c r="AC46" s="230"/>
      <c r="AD46" s="475"/>
      <c r="AE46" s="475"/>
      <c r="AF46" s="495"/>
      <c r="AG46" s="230"/>
      <c r="AH46" s="475"/>
      <c r="AI46" s="475"/>
      <c r="AJ46" s="495"/>
      <c r="AK46" s="230"/>
      <c r="AL46" s="475"/>
      <c r="AM46" s="475"/>
      <c r="AN46" s="495"/>
      <c r="AO46" s="447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9"/>
    </row>
    <row r="47" spans="1:65" ht="12" customHeight="1">
      <c r="A47" s="267"/>
      <c r="B47" s="541" t="s">
        <v>45</v>
      </c>
      <c r="C47" s="444">
        <f>'基本入力（必須項目）'!C12</f>
        <v>0</v>
      </c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6"/>
      <c r="U47" s="462"/>
      <c r="V47" s="462"/>
      <c r="W47" s="463"/>
      <c r="X47" s="200"/>
      <c r="Y47" s="201"/>
      <c r="Z47" s="201"/>
      <c r="AA47" s="201"/>
      <c r="AB47" s="202"/>
      <c r="AC47" s="510"/>
      <c r="AD47" s="512"/>
      <c r="AE47" s="512"/>
      <c r="AF47" s="513"/>
      <c r="AG47" s="231"/>
      <c r="AH47" s="512"/>
      <c r="AI47" s="512"/>
      <c r="AJ47" s="496"/>
      <c r="AK47" s="510"/>
      <c r="AL47" s="476"/>
      <c r="AM47" s="476"/>
      <c r="AN47" s="496"/>
      <c r="AO47" s="447"/>
      <c r="AP47" s="448"/>
      <c r="AQ47" s="449"/>
      <c r="AR47" s="450" t="s">
        <v>3</v>
      </c>
      <c r="AS47" s="215"/>
      <c r="AT47" s="215"/>
      <c r="AU47" s="215"/>
      <c r="AV47" s="215"/>
      <c r="AW47" s="216"/>
      <c r="AX47" s="441"/>
      <c r="AY47" s="442"/>
      <c r="AZ47" s="442"/>
      <c r="BA47" s="442"/>
      <c r="BB47" s="442"/>
      <c r="BC47" s="442"/>
      <c r="BD47" s="442"/>
      <c r="BE47" s="442"/>
      <c r="BF47" s="442"/>
      <c r="BG47" s="442"/>
      <c r="BH47" s="442"/>
      <c r="BI47" s="442"/>
      <c r="BJ47" s="442"/>
      <c r="BK47" s="442"/>
      <c r="BL47" s="443"/>
      <c r="BM47" s="232"/>
    </row>
    <row r="48" spans="1:65" ht="12" customHeight="1">
      <c r="A48" s="267"/>
      <c r="B48" s="542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6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1"/>
      <c r="AR48" s="217"/>
      <c r="AS48" s="218"/>
      <c r="AT48" s="218"/>
      <c r="AU48" s="218"/>
      <c r="AV48" s="218"/>
      <c r="AW48" s="219"/>
      <c r="AX48" s="200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2"/>
      <c r="BM48" s="233"/>
    </row>
    <row r="49" spans="1:65" ht="12" customHeight="1">
      <c r="A49" s="267"/>
      <c r="B49" s="542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6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3"/>
      <c r="AR49" s="464" t="s">
        <v>54</v>
      </c>
      <c r="AS49" s="215"/>
      <c r="AT49" s="215"/>
      <c r="AU49" s="215"/>
      <c r="AV49" s="215"/>
      <c r="AW49" s="465"/>
      <c r="AX49" s="467">
        <f>'基本入力（必須項目）'!C6</f>
        <v>0</v>
      </c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468"/>
      <c r="BM49" s="233"/>
    </row>
    <row r="50" spans="1:65" ht="12" customHeight="1">
      <c r="A50" s="267"/>
      <c r="B50" s="53" t="s">
        <v>44</v>
      </c>
      <c r="C50" s="521">
        <f>'基本入力（必須項目）'!C14</f>
        <v>0</v>
      </c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3"/>
      <c r="S50" s="518" t="s">
        <v>58</v>
      </c>
      <c r="T50" s="519"/>
      <c r="U50" s="471"/>
      <c r="V50" s="455" t="s">
        <v>4</v>
      </c>
      <c r="W50" s="442"/>
      <c r="X50" s="443"/>
      <c r="Y50" s="538" t="s">
        <v>5</v>
      </c>
      <c r="Z50" s="442"/>
      <c r="AA50" s="443"/>
      <c r="AB50" s="539" t="s">
        <v>24</v>
      </c>
      <c r="AC50" s="442"/>
      <c r="AD50" s="443"/>
      <c r="AE50" s="540" t="s">
        <v>25</v>
      </c>
      <c r="AF50" s="442"/>
      <c r="AG50" s="442"/>
      <c r="AH50" s="443"/>
      <c r="AI50" s="505" t="s">
        <v>26</v>
      </c>
      <c r="AJ50" s="483"/>
      <c r="AK50" s="483"/>
      <c r="AL50" s="484"/>
      <c r="AM50" s="235" t="s">
        <v>27</v>
      </c>
      <c r="AN50" s="236"/>
      <c r="AO50" s="236"/>
      <c r="AP50" s="237"/>
      <c r="AQ50" s="232"/>
      <c r="AR50" s="413"/>
      <c r="AS50" s="393"/>
      <c r="AT50" s="393"/>
      <c r="AU50" s="393"/>
      <c r="AV50" s="393"/>
      <c r="AW50" s="466"/>
      <c r="AX50" s="469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470"/>
      <c r="BM50" s="233"/>
    </row>
    <row r="51" spans="1:65" ht="12" customHeight="1">
      <c r="A51" s="267"/>
      <c r="B51" s="53"/>
      <c r="C51" s="522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3"/>
      <c r="S51" s="520"/>
      <c r="T51" s="519"/>
      <c r="U51" s="472"/>
      <c r="V51" s="456"/>
      <c r="W51" s="457"/>
      <c r="X51" s="458"/>
      <c r="Y51" s="200"/>
      <c r="Z51" s="201"/>
      <c r="AA51" s="202"/>
      <c r="AB51" s="226"/>
      <c r="AC51" s="227"/>
      <c r="AD51" s="228"/>
      <c r="AE51" s="200"/>
      <c r="AF51" s="201"/>
      <c r="AG51" s="201"/>
      <c r="AH51" s="202"/>
      <c r="AI51" s="485"/>
      <c r="AJ51" s="486"/>
      <c r="AK51" s="486"/>
      <c r="AL51" s="487"/>
      <c r="AM51" s="238"/>
      <c r="AN51" s="239"/>
      <c r="AO51" s="239"/>
      <c r="AP51" s="240"/>
      <c r="AQ51" s="233"/>
      <c r="AR51" s="247" t="s">
        <v>32</v>
      </c>
      <c r="AS51" s="248"/>
      <c r="AT51" s="248"/>
      <c r="AU51" s="248"/>
      <c r="AV51" s="248"/>
      <c r="AW51" s="249"/>
      <c r="AX51" s="441"/>
      <c r="AY51" s="442"/>
      <c r="AZ51" s="442"/>
      <c r="BA51" s="442"/>
      <c r="BB51" s="442"/>
      <c r="BC51" s="442"/>
      <c r="BD51" s="442"/>
      <c r="BE51" s="442"/>
      <c r="BF51" s="442"/>
      <c r="BG51" s="442"/>
      <c r="BH51" s="442"/>
      <c r="BI51" s="442"/>
      <c r="BJ51" s="442"/>
      <c r="BK51" s="442"/>
      <c r="BL51" s="443"/>
      <c r="BM51" s="233"/>
    </row>
    <row r="52" spans="1:65" ht="12" customHeight="1">
      <c r="A52" s="267"/>
      <c r="B52" s="53"/>
      <c r="C52" s="526">
        <f>'基本入力（必須項目）'!C16</f>
        <v>0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8"/>
      <c r="S52" s="528"/>
      <c r="T52" s="19"/>
      <c r="U52" s="472"/>
      <c r="V52" s="456"/>
      <c r="W52" s="457"/>
      <c r="X52" s="458"/>
      <c r="Y52" s="298"/>
      <c r="Z52" s="405"/>
      <c r="AA52" s="338"/>
      <c r="AB52" s="451"/>
      <c r="AC52" s="452"/>
      <c r="AD52" s="480" t="s">
        <v>55</v>
      </c>
      <c r="AE52" s="514"/>
      <c r="AF52" s="515"/>
      <c r="AG52" s="515"/>
      <c r="AH52" s="480" t="s">
        <v>55</v>
      </c>
      <c r="AI52" s="482" t="s">
        <v>6</v>
      </c>
      <c r="AJ52" s="483"/>
      <c r="AK52" s="483"/>
      <c r="AL52" s="484"/>
      <c r="AM52" s="241"/>
      <c r="AN52" s="242"/>
      <c r="AO52" s="242"/>
      <c r="AP52" s="243"/>
      <c r="AQ52" s="233"/>
      <c r="AR52" s="217"/>
      <c r="AS52" s="218"/>
      <c r="AT52" s="218"/>
      <c r="AU52" s="218"/>
      <c r="AV52" s="218"/>
      <c r="AW52" s="219"/>
      <c r="AX52" s="226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8"/>
      <c r="BM52" s="233"/>
    </row>
    <row r="53" spans="1:65" ht="12" customHeight="1">
      <c r="A53" s="267"/>
      <c r="B53" s="20"/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8"/>
      <c r="S53" s="528"/>
      <c r="T53" s="19"/>
      <c r="U53" s="473"/>
      <c r="V53" s="459"/>
      <c r="W53" s="227"/>
      <c r="X53" s="228"/>
      <c r="Y53" s="337"/>
      <c r="Z53" s="295"/>
      <c r="AA53" s="297"/>
      <c r="AB53" s="453"/>
      <c r="AC53" s="454"/>
      <c r="AD53" s="481"/>
      <c r="AE53" s="516"/>
      <c r="AF53" s="517"/>
      <c r="AG53" s="517"/>
      <c r="AH53" s="481"/>
      <c r="AI53" s="485"/>
      <c r="AJ53" s="486"/>
      <c r="AK53" s="486"/>
      <c r="AL53" s="487"/>
      <c r="AM53" s="244"/>
      <c r="AN53" s="245"/>
      <c r="AO53" s="245"/>
      <c r="AP53" s="246"/>
      <c r="AQ53" s="234"/>
      <c r="AR53" s="477" t="s">
        <v>7</v>
      </c>
      <c r="AS53" s="215"/>
      <c r="AT53" s="215"/>
      <c r="AU53" s="215"/>
      <c r="AV53" s="215"/>
      <c r="AW53" s="216"/>
      <c r="AX53" s="478"/>
      <c r="AY53" s="478"/>
      <c r="AZ53" s="478"/>
      <c r="BA53" s="223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5"/>
      <c r="BM53" s="233"/>
    </row>
    <row r="54" spans="1:65" ht="12" customHeight="1">
      <c r="A54" s="267"/>
      <c r="B54" s="292" t="s">
        <v>46</v>
      </c>
      <c r="C54" s="31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313"/>
      <c r="E54" s="313"/>
      <c r="F54" s="313"/>
      <c r="G54" s="313"/>
      <c r="H54" s="313"/>
      <c r="I54" s="313"/>
      <c r="J54" s="314"/>
      <c r="K54" s="318" t="s">
        <v>59</v>
      </c>
      <c r="L54" s="319"/>
      <c r="M54" s="322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323"/>
      <c r="O54" s="324"/>
      <c r="P54" s="324"/>
      <c r="Q54" s="324"/>
      <c r="R54" s="324"/>
      <c r="S54" s="324"/>
      <c r="T54" s="325"/>
      <c r="U54" s="21" t="s">
        <v>35</v>
      </c>
      <c r="V54" s="330" t="s">
        <v>36</v>
      </c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8"/>
      <c r="AR54" s="217"/>
      <c r="AS54" s="218"/>
      <c r="AT54" s="218"/>
      <c r="AU54" s="218"/>
      <c r="AV54" s="218"/>
      <c r="AW54" s="219"/>
      <c r="AX54" s="479"/>
      <c r="AY54" s="479"/>
      <c r="AZ54" s="479"/>
      <c r="BA54" s="226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8"/>
      <c r="BM54" s="233"/>
    </row>
    <row r="55" spans="1:65" ht="12" customHeight="1">
      <c r="A55" s="267"/>
      <c r="B55" s="293"/>
      <c r="C55" s="315"/>
      <c r="D55" s="316"/>
      <c r="E55" s="316"/>
      <c r="F55" s="316"/>
      <c r="G55" s="316"/>
      <c r="H55" s="316"/>
      <c r="I55" s="316"/>
      <c r="J55" s="317"/>
      <c r="K55" s="320"/>
      <c r="L55" s="321"/>
      <c r="M55" s="326"/>
      <c r="N55" s="327"/>
      <c r="O55" s="328"/>
      <c r="P55" s="328"/>
      <c r="Q55" s="328"/>
      <c r="R55" s="328"/>
      <c r="S55" s="328"/>
      <c r="T55" s="329"/>
      <c r="U55" s="7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22"/>
      <c r="AR55" s="488" t="s">
        <v>33</v>
      </c>
      <c r="AS55" s="489"/>
      <c r="AT55" s="489"/>
      <c r="AU55" s="489"/>
      <c r="AV55" s="489"/>
      <c r="AW55" s="490"/>
      <c r="AX55" s="478"/>
      <c r="AY55" s="478"/>
      <c r="AZ55" s="478"/>
      <c r="BA55" s="478"/>
      <c r="BB55" s="441"/>
      <c r="BC55" s="442"/>
      <c r="BD55" s="442"/>
      <c r="BE55" s="442"/>
      <c r="BF55" s="442"/>
      <c r="BG55" s="442"/>
      <c r="BH55" s="442"/>
      <c r="BI55" s="442"/>
      <c r="BJ55" s="442"/>
      <c r="BK55" s="442"/>
      <c r="BL55" s="443"/>
      <c r="BM55" s="233"/>
    </row>
    <row r="56" spans="1:65" ht="12" customHeight="1">
      <c r="A56" s="267"/>
      <c r="B56" s="251" t="s">
        <v>47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3"/>
      <c r="N56" s="253"/>
      <c r="O56" s="253"/>
      <c r="P56" s="253"/>
      <c r="Q56" s="253"/>
      <c r="R56" s="253"/>
      <c r="S56" s="253"/>
      <c r="T56" s="254"/>
      <c r="U56" s="7"/>
      <c r="V56" s="52" t="s">
        <v>37</v>
      </c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22"/>
      <c r="AR56" s="491"/>
      <c r="AS56" s="492"/>
      <c r="AT56" s="492"/>
      <c r="AU56" s="492"/>
      <c r="AV56" s="492"/>
      <c r="AW56" s="493"/>
      <c r="AX56" s="479"/>
      <c r="AY56" s="479"/>
      <c r="AZ56" s="479"/>
      <c r="BA56" s="479"/>
      <c r="BB56" s="226"/>
      <c r="BC56" s="227"/>
      <c r="BD56" s="227"/>
      <c r="BE56" s="227"/>
      <c r="BF56" s="227"/>
      <c r="BG56" s="227"/>
      <c r="BH56" s="227"/>
      <c r="BI56" s="227"/>
      <c r="BJ56" s="227"/>
      <c r="BK56" s="227"/>
      <c r="BL56" s="228"/>
      <c r="BM56" s="233"/>
    </row>
    <row r="57" spans="1:65" ht="12" customHeight="1">
      <c r="A57" s="267"/>
      <c r="B57" s="255"/>
      <c r="C57" s="256"/>
      <c r="D57" s="252"/>
      <c r="E57" s="252"/>
      <c r="F57" s="252"/>
      <c r="G57" s="252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7"/>
      <c r="U57" s="7"/>
      <c r="V57" s="66"/>
      <c r="W57" s="23" t="s">
        <v>66</v>
      </c>
      <c r="X57" s="52" t="s">
        <v>67</v>
      </c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24"/>
      <c r="AM57" s="24"/>
      <c r="AN57" s="24"/>
      <c r="AO57" s="24"/>
      <c r="AP57" s="66"/>
      <c r="AQ57" s="22"/>
      <c r="AR57" s="412" t="s">
        <v>89</v>
      </c>
      <c r="AS57" s="215"/>
      <c r="AT57" s="215"/>
      <c r="AU57" s="215"/>
      <c r="AV57" s="215"/>
      <c r="AW57" s="215"/>
      <c r="AX57" s="215"/>
      <c r="AY57" s="215"/>
      <c r="AZ57" s="215"/>
      <c r="BA57" s="215"/>
      <c r="BB57" s="216"/>
      <c r="BC57" s="336"/>
      <c r="BD57" s="294"/>
      <c r="BE57" s="296"/>
      <c r="BF57" s="336"/>
      <c r="BG57" s="294"/>
      <c r="BH57" s="294"/>
      <c r="BI57" s="296"/>
      <c r="BJ57" s="336"/>
      <c r="BK57" s="294"/>
      <c r="BL57" s="296"/>
      <c r="BM57" s="233"/>
    </row>
    <row r="58" spans="1:65" ht="12" customHeight="1">
      <c r="A58" s="267"/>
      <c r="B58" s="529" t="s">
        <v>48</v>
      </c>
      <c r="C58" s="530"/>
      <c r="D58" s="532" t="str">
        <f>'基本入力（必須項目）'!C23&amp;'基本入力（必須項目）'!D23&amp;'基本入力（必須項目）'!E23&amp;'基本入力（必須項目）'!F23</f>
        <v/>
      </c>
      <c r="E58" s="533"/>
      <c r="F58" s="533"/>
      <c r="G58" s="534"/>
      <c r="H58" s="193">
        <f>'基本入力（必須項目）'!G23</f>
        <v>0</v>
      </c>
      <c r="I58" s="194"/>
      <c r="J58" s="194"/>
      <c r="K58" s="194"/>
      <c r="L58" s="194"/>
      <c r="M58" s="194"/>
      <c r="N58" s="194"/>
      <c r="O58" s="194"/>
      <c r="P58" s="194"/>
      <c r="Q58" s="194"/>
      <c r="R58" s="209" t="s">
        <v>52</v>
      </c>
      <c r="S58" s="210"/>
      <c r="T58" s="211"/>
      <c r="U58" s="7"/>
      <c r="W58" s="25" t="s">
        <v>68</v>
      </c>
      <c r="X58" s="52" t="s">
        <v>83</v>
      </c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24"/>
      <c r="AQ58" s="22"/>
      <c r="AR58" s="217"/>
      <c r="AS58" s="218"/>
      <c r="AT58" s="218"/>
      <c r="AU58" s="218"/>
      <c r="AV58" s="218"/>
      <c r="AW58" s="218"/>
      <c r="AX58" s="218"/>
      <c r="AY58" s="218"/>
      <c r="AZ58" s="218"/>
      <c r="BA58" s="218"/>
      <c r="BB58" s="219"/>
      <c r="BC58" s="337"/>
      <c r="BD58" s="295"/>
      <c r="BE58" s="297"/>
      <c r="BF58" s="337"/>
      <c r="BG58" s="295"/>
      <c r="BH58" s="295"/>
      <c r="BI58" s="297"/>
      <c r="BJ58" s="337"/>
      <c r="BK58" s="295"/>
      <c r="BL58" s="297"/>
      <c r="BM58" s="233"/>
    </row>
    <row r="59" spans="1:65" ht="12" customHeight="1">
      <c r="A59" s="267"/>
      <c r="B59" s="265"/>
      <c r="C59" s="531"/>
      <c r="D59" s="535"/>
      <c r="E59" s="536"/>
      <c r="F59" s="536"/>
      <c r="G59" s="537"/>
      <c r="H59" s="195"/>
      <c r="I59" s="196"/>
      <c r="J59" s="196"/>
      <c r="K59" s="196"/>
      <c r="L59" s="196"/>
      <c r="M59" s="196"/>
      <c r="N59" s="196"/>
      <c r="O59" s="196"/>
      <c r="P59" s="196"/>
      <c r="Q59" s="196"/>
      <c r="R59" s="212"/>
      <c r="S59" s="212"/>
      <c r="T59" s="213"/>
      <c r="U59" s="7"/>
      <c r="W59" s="26" t="s">
        <v>64</v>
      </c>
      <c r="X59" s="27"/>
      <c r="Y59" s="28" t="s">
        <v>63</v>
      </c>
      <c r="AJ59" s="52"/>
      <c r="AK59" s="52"/>
      <c r="AL59" s="52"/>
      <c r="AM59" s="52"/>
      <c r="AN59" s="52"/>
      <c r="AO59" s="52"/>
      <c r="AP59" s="52"/>
      <c r="AQ59" s="22"/>
      <c r="AR59" s="214" t="s">
        <v>28</v>
      </c>
      <c r="AS59" s="215"/>
      <c r="AT59" s="215"/>
      <c r="AU59" s="215"/>
      <c r="AV59" s="215"/>
      <c r="AW59" s="215"/>
      <c r="AX59" s="215"/>
      <c r="AY59" s="215"/>
      <c r="AZ59" s="215"/>
      <c r="BA59" s="215"/>
      <c r="BB59" s="216"/>
      <c r="BC59" s="336"/>
      <c r="BD59" s="294"/>
      <c r="BE59" s="296"/>
      <c r="BF59" s="336"/>
      <c r="BG59" s="294"/>
      <c r="BH59" s="294"/>
      <c r="BI59" s="296"/>
      <c r="BJ59" s="336"/>
      <c r="BK59" s="294"/>
      <c r="BL59" s="296"/>
      <c r="BM59" s="233"/>
    </row>
    <row r="60" spans="1:65" ht="12" customHeight="1">
      <c r="A60" s="267"/>
      <c r="B60" s="263" t="s">
        <v>49</v>
      </c>
      <c r="C60" s="264"/>
      <c r="D60" s="267" t="str">
        <f>'基本入力（必須項目）'!C25&amp;'基本入力（必須項目）'!D25&amp;'基本入力（必須項目）'!E25</f>
        <v/>
      </c>
      <c r="E60" s="268"/>
      <c r="F60" s="269"/>
      <c r="G60" s="272">
        <f>'基本入力（必須項目）'!F25</f>
        <v>0</v>
      </c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436" t="s">
        <v>53</v>
      </c>
      <c r="S60" s="437"/>
      <c r="T60" s="438"/>
      <c r="U60" s="7"/>
      <c r="W60" s="26" t="s">
        <v>65</v>
      </c>
      <c r="X60" s="67"/>
      <c r="Y60" s="70" t="s">
        <v>62</v>
      </c>
      <c r="Z60" s="29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52"/>
      <c r="AM60" s="52"/>
      <c r="AN60" s="52"/>
      <c r="AO60" s="52"/>
      <c r="AP60" s="52"/>
      <c r="AQ60" s="22"/>
      <c r="AR60" s="217"/>
      <c r="AS60" s="218"/>
      <c r="AT60" s="218"/>
      <c r="AU60" s="218"/>
      <c r="AV60" s="218"/>
      <c r="AW60" s="218"/>
      <c r="AX60" s="218"/>
      <c r="AY60" s="218"/>
      <c r="AZ60" s="218"/>
      <c r="BA60" s="218"/>
      <c r="BB60" s="219"/>
      <c r="BC60" s="337"/>
      <c r="BD60" s="295"/>
      <c r="BE60" s="297"/>
      <c r="BF60" s="337"/>
      <c r="BG60" s="295"/>
      <c r="BH60" s="300"/>
      <c r="BI60" s="339"/>
      <c r="BJ60" s="337"/>
      <c r="BK60" s="300"/>
      <c r="BL60" s="297"/>
      <c r="BM60" s="233"/>
    </row>
    <row r="61" spans="1:65" ht="12" customHeight="1">
      <c r="A61" s="267"/>
      <c r="B61" s="265"/>
      <c r="C61" s="266"/>
      <c r="D61" s="226"/>
      <c r="E61" s="270"/>
      <c r="F61" s="271"/>
      <c r="G61" s="274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439"/>
      <c r="S61" s="439"/>
      <c r="T61" s="440"/>
      <c r="U61" s="7"/>
      <c r="AO61" s="52"/>
      <c r="AP61" s="52"/>
      <c r="AQ61" s="22"/>
      <c r="AR61" s="435" t="s">
        <v>8</v>
      </c>
      <c r="AS61" s="215"/>
      <c r="AT61" s="215"/>
      <c r="AU61" s="215"/>
      <c r="AV61" s="215"/>
      <c r="AW61" s="215"/>
      <c r="AX61" s="215"/>
      <c r="AY61" s="215"/>
      <c r="AZ61" s="215"/>
      <c r="BA61" s="215"/>
      <c r="BB61" s="216"/>
      <c r="BC61" s="336"/>
      <c r="BD61" s="294"/>
      <c r="BE61" s="296"/>
      <c r="BF61" s="336"/>
      <c r="BG61" s="294"/>
      <c r="BH61" s="405"/>
      <c r="BI61" s="338"/>
      <c r="BJ61" s="336"/>
      <c r="BK61" s="405"/>
      <c r="BL61" s="296"/>
      <c r="BM61" s="233"/>
    </row>
    <row r="62" spans="1:65" ht="12" customHeight="1">
      <c r="A62" s="267"/>
      <c r="B62" s="423" t="s">
        <v>50</v>
      </c>
      <c r="C62" s="424"/>
      <c r="D62" s="426">
        <f>'基本入力（必須項目）'!C27</f>
        <v>0</v>
      </c>
      <c r="E62" s="224"/>
      <c r="F62" s="224"/>
      <c r="G62" s="224"/>
      <c r="H62" s="224"/>
      <c r="I62" s="224"/>
      <c r="J62" s="224"/>
      <c r="K62" s="225"/>
      <c r="L62" s="428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429"/>
      <c r="N62" s="429"/>
      <c r="O62" s="429"/>
      <c r="P62" s="429"/>
      <c r="Q62" s="429"/>
      <c r="R62" s="429"/>
      <c r="S62" s="429"/>
      <c r="T62" s="430"/>
      <c r="U62" s="7"/>
      <c r="V62" s="197" t="s">
        <v>10</v>
      </c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9"/>
      <c r="AQ62" s="22"/>
      <c r="AR62" s="217"/>
      <c r="AS62" s="218"/>
      <c r="AT62" s="218"/>
      <c r="AU62" s="218"/>
      <c r="AV62" s="218"/>
      <c r="AW62" s="218"/>
      <c r="AX62" s="218"/>
      <c r="AY62" s="218"/>
      <c r="AZ62" s="218"/>
      <c r="BA62" s="218"/>
      <c r="BB62" s="219"/>
      <c r="BC62" s="337"/>
      <c r="BD62" s="295"/>
      <c r="BE62" s="297"/>
      <c r="BF62" s="337"/>
      <c r="BG62" s="295"/>
      <c r="BH62" s="295"/>
      <c r="BI62" s="297"/>
      <c r="BJ62" s="299"/>
      <c r="BK62" s="300"/>
      <c r="BL62" s="297"/>
      <c r="BM62" s="233"/>
    </row>
    <row r="63" spans="1:65" ht="12" customHeight="1">
      <c r="A63" s="267"/>
      <c r="B63" s="265"/>
      <c r="C63" s="425"/>
      <c r="D63" s="427"/>
      <c r="E63" s="201"/>
      <c r="F63" s="201"/>
      <c r="G63" s="201"/>
      <c r="H63" s="201"/>
      <c r="I63" s="201"/>
      <c r="J63" s="201"/>
      <c r="K63" s="202"/>
      <c r="L63" s="431"/>
      <c r="M63" s="432"/>
      <c r="N63" s="432"/>
      <c r="O63" s="432"/>
      <c r="P63" s="432"/>
      <c r="Q63" s="432"/>
      <c r="R63" s="432"/>
      <c r="S63" s="432"/>
      <c r="T63" s="433"/>
      <c r="U63" s="7"/>
      <c r="V63" s="200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2"/>
      <c r="AQ63" s="22"/>
      <c r="AR63" s="434" t="s">
        <v>9</v>
      </c>
      <c r="AS63" s="215"/>
      <c r="AT63" s="215"/>
      <c r="AU63" s="215"/>
      <c r="AV63" s="215"/>
      <c r="AW63" s="215"/>
      <c r="AX63" s="215"/>
      <c r="AY63" s="215"/>
      <c r="AZ63" s="215"/>
      <c r="BA63" s="215"/>
      <c r="BB63" s="216"/>
      <c r="BC63" s="336"/>
      <c r="BD63" s="294"/>
      <c r="BE63" s="296"/>
      <c r="BF63" s="336"/>
      <c r="BG63" s="294"/>
      <c r="BH63" s="294"/>
      <c r="BI63" s="296"/>
      <c r="BJ63" s="298"/>
      <c r="BK63" s="405"/>
      <c r="BL63" s="296"/>
      <c r="BM63" s="233"/>
    </row>
    <row r="64" spans="1:65" ht="12" customHeight="1">
      <c r="A64" s="267"/>
      <c r="B64" s="258" t="s">
        <v>38</v>
      </c>
      <c r="C64" s="259"/>
      <c r="D64" s="260">
        <f>'基本入力（必須項目）'!C31</f>
        <v>0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2"/>
      <c r="U64" s="7"/>
      <c r="V64" s="203" t="s">
        <v>11</v>
      </c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5"/>
      <c r="AQ64" s="22"/>
      <c r="AR64" s="217"/>
      <c r="AS64" s="218"/>
      <c r="AT64" s="218"/>
      <c r="AU64" s="218"/>
      <c r="AV64" s="218"/>
      <c r="AW64" s="218"/>
      <c r="AX64" s="218"/>
      <c r="AY64" s="218"/>
      <c r="AZ64" s="218"/>
      <c r="BA64" s="218"/>
      <c r="BB64" s="219"/>
      <c r="BC64" s="299"/>
      <c r="BD64" s="295"/>
      <c r="BE64" s="297"/>
      <c r="BF64" s="337"/>
      <c r="BG64" s="295"/>
      <c r="BH64" s="295"/>
      <c r="BI64" s="297"/>
      <c r="BJ64" s="337"/>
      <c r="BK64" s="300"/>
      <c r="BL64" s="297"/>
      <c r="BM64" s="233"/>
    </row>
    <row r="65" spans="1:65" ht="12" customHeight="1">
      <c r="A65" s="267"/>
      <c r="B65" s="284" t="s">
        <v>51</v>
      </c>
      <c r="C65" s="285"/>
      <c r="D65" s="366">
        <f>'基本入力（必須項目）'!C33</f>
        <v>0</v>
      </c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8"/>
      <c r="U65" s="11"/>
      <c r="V65" s="206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8"/>
      <c r="AQ65" s="12"/>
      <c r="AR65" s="412" t="s">
        <v>29</v>
      </c>
      <c r="AS65" s="215"/>
      <c r="AT65" s="215"/>
      <c r="AU65" s="215"/>
      <c r="AV65" s="215"/>
      <c r="AW65" s="215"/>
      <c r="AX65" s="215"/>
      <c r="AY65" s="215"/>
      <c r="AZ65" s="215"/>
      <c r="BA65" s="215"/>
      <c r="BB65" s="216"/>
      <c r="BC65" s="298"/>
      <c r="BD65" s="294"/>
      <c r="BE65" s="296"/>
      <c r="BF65" s="336"/>
      <c r="BG65" s="294"/>
      <c r="BH65" s="294"/>
      <c r="BI65" s="296"/>
      <c r="BJ65" s="336"/>
      <c r="BK65" s="405"/>
      <c r="BL65" s="296"/>
      <c r="BM65" s="233"/>
    </row>
    <row r="66" spans="1:65" ht="12" customHeight="1" thickBot="1">
      <c r="A66" s="267"/>
      <c r="B66" s="286"/>
      <c r="C66" s="285"/>
      <c r="D66" s="369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1"/>
      <c r="U66" s="65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2"/>
      <c r="AR66" s="41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4"/>
      <c r="BC66" s="337"/>
      <c r="BD66" s="295"/>
      <c r="BE66" s="339"/>
      <c r="BF66" s="299"/>
      <c r="BG66" s="295"/>
      <c r="BH66" s="295"/>
      <c r="BI66" s="297"/>
      <c r="BJ66" s="337"/>
      <c r="BK66" s="295"/>
      <c r="BL66" s="297"/>
      <c r="BM66" s="233"/>
    </row>
    <row r="67" spans="1:65" ht="12" customHeight="1">
      <c r="A67" s="267"/>
      <c r="B67" s="287"/>
      <c r="C67" s="288"/>
      <c r="D67" s="372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415" t="s">
        <v>115</v>
      </c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7" t="s">
        <v>111</v>
      </c>
      <c r="AH67" s="418"/>
      <c r="AI67" s="418"/>
      <c r="AJ67" s="418"/>
      <c r="AK67" s="418"/>
      <c r="AL67" s="418"/>
      <c r="AM67" s="418"/>
      <c r="AN67" s="418"/>
      <c r="AO67" s="419"/>
      <c r="AQ67" s="63"/>
      <c r="AR67" s="414" t="s">
        <v>30</v>
      </c>
      <c r="AS67" s="248"/>
      <c r="AT67" s="248"/>
      <c r="AU67" s="248"/>
      <c r="AV67" s="248"/>
      <c r="AW67" s="248"/>
      <c r="AX67" s="248"/>
      <c r="AY67" s="248"/>
      <c r="AZ67" s="248"/>
      <c r="BA67" s="248"/>
      <c r="BB67" s="249"/>
      <c r="BC67" s="336"/>
      <c r="BD67" s="294"/>
      <c r="BE67" s="338"/>
      <c r="BF67" s="298"/>
      <c r="BG67" s="294"/>
      <c r="BH67" s="294"/>
      <c r="BI67" s="296"/>
      <c r="BJ67" s="336"/>
      <c r="BK67" s="294"/>
      <c r="BL67" s="296"/>
      <c r="BM67" s="233"/>
    </row>
    <row r="68" spans="1:65" ht="12" customHeight="1">
      <c r="A68" s="267"/>
      <c r="B68" s="584" t="s">
        <v>39</v>
      </c>
      <c r="C68" s="585"/>
      <c r="D68" s="406" t="str">
        <f>+D28</f>
        <v/>
      </c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395" t="s">
        <v>112</v>
      </c>
      <c r="V68" s="396"/>
      <c r="W68" s="396"/>
      <c r="X68" s="396"/>
      <c r="Y68" s="397">
        <f>+Y28</f>
        <v>0</v>
      </c>
      <c r="Z68" s="398"/>
      <c r="AA68" s="398"/>
      <c r="AB68" s="398"/>
      <c r="AC68" s="398"/>
      <c r="AD68" s="398"/>
      <c r="AE68" s="398"/>
      <c r="AF68" s="398"/>
      <c r="AG68" s="397">
        <f>+AG28</f>
        <v>0</v>
      </c>
      <c r="AH68" s="398"/>
      <c r="AI68" s="398"/>
      <c r="AJ68" s="398"/>
      <c r="AK68" s="398"/>
      <c r="AL68" s="398"/>
      <c r="AM68" s="398"/>
      <c r="AN68" s="398"/>
      <c r="AO68" s="420"/>
      <c r="AQ68" s="63"/>
      <c r="AR68" s="41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4"/>
      <c r="BC68" s="337"/>
      <c r="BD68" s="295"/>
      <c r="BE68" s="339"/>
      <c r="BF68" s="299"/>
      <c r="BG68" s="295"/>
      <c r="BH68" s="295"/>
      <c r="BI68" s="297"/>
      <c r="BJ68" s="337"/>
      <c r="BK68" s="295"/>
      <c r="BL68" s="297"/>
      <c r="BM68" s="233"/>
    </row>
    <row r="69" spans="1:65" ht="12" customHeight="1">
      <c r="A69" s="267"/>
      <c r="B69" s="586"/>
      <c r="C69" s="587"/>
      <c r="D69" s="408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396"/>
      <c r="V69" s="396"/>
      <c r="W69" s="396"/>
      <c r="X69" s="396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420"/>
      <c r="AP69" s="69"/>
      <c r="AQ69" s="64"/>
      <c r="AR69" s="391" t="s">
        <v>31</v>
      </c>
      <c r="AS69" s="248"/>
      <c r="AT69" s="248"/>
      <c r="AU69" s="248"/>
      <c r="AV69" s="248"/>
      <c r="AW69" s="248"/>
      <c r="AX69" s="248"/>
      <c r="AY69" s="248"/>
      <c r="AZ69" s="248"/>
      <c r="BA69" s="248"/>
      <c r="BB69" s="249"/>
      <c r="BC69" s="336"/>
      <c r="BD69" s="294"/>
      <c r="BE69" s="338"/>
      <c r="BF69" s="298"/>
      <c r="BG69" s="294"/>
      <c r="BH69" s="294"/>
      <c r="BI69" s="332"/>
      <c r="BJ69" s="334"/>
      <c r="BK69" s="294"/>
      <c r="BL69" s="296"/>
      <c r="BM69" s="233"/>
    </row>
    <row r="70" spans="1:65" ht="12" customHeight="1">
      <c r="A70" s="267"/>
      <c r="B70" s="588" t="s">
        <v>118</v>
      </c>
      <c r="C70" s="589"/>
      <c r="D70" s="408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21" t="s">
        <v>113</v>
      </c>
      <c r="V70" s="422"/>
      <c r="W70" s="422"/>
      <c r="X70" s="422"/>
      <c r="Y70" s="388">
        <f>+Y30</f>
        <v>0</v>
      </c>
      <c r="Z70" s="389"/>
      <c r="AA70" s="389"/>
      <c r="AB70" s="389"/>
      <c r="AC70" s="389"/>
      <c r="AD70" s="389"/>
      <c r="AE70" s="389"/>
      <c r="AF70" s="389"/>
      <c r="AG70" s="388">
        <f>+AG30</f>
        <v>0</v>
      </c>
      <c r="AH70" s="389"/>
      <c r="AI70" s="389"/>
      <c r="AJ70" s="389"/>
      <c r="AK70" s="389"/>
      <c r="AL70" s="389"/>
      <c r="AM70" s="389"/>
      <c r="AN70" s="389"/>
      <c r="AO70" s="390"/>
      <c r="AP70" s="61"/>
      <c r="AQ70" s="15"/>
      <c r="AR70" s="392"/>
      <c r="AS70" s="393"/>
      <c r="AT70" s="393"/>
      <c r="AU70" s="393"/>
      <c r="AV70" s="393"/>
      <c r="AW70" s="393"/>
      <c r="AX70" s="393"/>
      <c r="AY70" s="393"/>
      <c r="AZ70" s="393"/>
      <c r="BA70" s="393"/>
      <c r="BB70" s="394"/>
      <c r="BC70" s="337"/>
      <c r="BD70" s="300"/>
      <c r="BE70" s="339"/>
      <c r="BF70" s="299"/>
      <c r="BG70" s="295"/>
      <c r="BH70" s="295"/>
      <c r="BI70" s="333"/>
      <c r="BJ70" s="335"/>
      <c r="BK70" s="295"/>
      <c r="BL70" s="297"/>
      <c r="BM70" s="234"/>
    </row>
    <row r="71" spans="1:65" ht="10.5" customHeight="1">
      <c r="A71" s="267"/>
      <c r="B71" s="590"/>
      <c r="C71" s="591"/>
      <c r="D71" s="410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307" t="s">
        <v>114</v>
      </c>
      <c r="V71" s="307"/>
      <c r="W71" s="307"/>
      <c r="X71" s="307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90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5"/>
    </row>
    <row r="72" spans="1:65" ht="24" customHeight="1">
      <c r="A72" s="267"/>
      <c r="B72" s="180" t="s">
        <v>116</v>
      </c>
      <c r="C72" s="181"/>
      <c r="D72" s="181"/>
      <c r="E72" s="181"/>
      <c r="F72" s="181"/>
      <c r="G72" s="181"/>
      <c r="H72" s="181"/>
      <c r="I72" s="182"/>
      <c r="J72" s="182"/>
      <c r="K72" s="182"/>
      <c r="L72" s="182"/>
      <c r="M72" s="183"/>
      <c r="N72" s="186" t="s">
        <v>98</v>
      </c>
      <c r="O72" s="182"/>
      <c r="P72" s="182"/>
      <c r="Q72" s="183"/>
      <c r="R72" s="308" t="s">
        <v>12</v>
      </c>
      <c r="S72" s="196"/>
      <c r="T72" s="196"/>
      <c r="U72" s="309"/>
      <c r="V72" s="60" t="s">
        <v>99</v>
      </c>
      <c r="W72" s="377" t="s">
        <v>13</v>
      </c>
      <c r="X72" s="201"/>
      <c r="Y72" s="201"/>
      <c r="Z72" s="201"/>
      <c r="AA72" s="201"/>
      <c r="AB72" s="378"/>
      <c r="AC72" s="379" t="s">
        <v>14</v>
      </c>
      <c r="AD72" s="201"/>
      <c r="AE72" s="201"/>
      <c r="AF72" s="201"/>
      <c r="AG72" s="202"/>
      <c r="AH72" s="380" t="s">
        <v>87</v>
      </c>
      <c r="AI72" s="201"/>
      <c r="AJ72" s="201"/>
      <c r="AK72" s="201"/>
      <c r="AL72" s="201"/>
      <c r="AM72" s="201"/>
      <c r="AN72" s="201"/>
      <c r="AO72" s="381"/>
      <c r="AP72" s="382" t="s">
        <v>15</v>
      </c>
      <c r="AQ72" s="383"/>
      <c r="AR72" s="383"/>
      <c r="AS72" s="384"/>
      <c r="AT72" s="385" t="s">
        <v>16</v>
      </c>
      <c r="AU72" s="386"/>
      <c r="AV72" s="386"/>
      <c r="AW72" s="386"/>
      <c r="AX72" s="386"/>
      <c r="AY72" s="386"/>
      <c r="AZ72" s="386"/>
      <c r="BA72" s="386"/>
      <c r="BB72" s="386"/>
      <c r="BC72" s="386"/>
      <c r="BD72" s="386"/>
      <c r="BE72" s="386"/>
      <c r="BF72" s="386"/>
      <c r="BG72" s="386"/>
      <c r="BH72" s="386"/>
      <c r="BI72" s="386"/>
      <c r="BJ72" s="386"/>
      <c r="BK72" s="386"/>
      <c r="BL72" s="387"/>
      <c r="BM72" s="233"/>
    </row>
    <row r="73" spans="1:65" ht="24" customHeight="1">
      <c r="A73" s="267"/>
      <c r="B73" s="277">
        <f>+B33</f>
        <v>0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6"/>
      <c r="N73" s="276">
        <f>+N33</f>
        <v>0</v>
      </c>
      <c r="O73" s="175"/>
      <c r="P73" s="175"/>
      <c r="Q73" s="176"/>
      <c r="R73" s="276">
        <f>+R33</f>
        <v>0</v>
      </c>
      <c r="S73" s="175"/>
      <c r="T73" s="175"/>
      <c r="U73" s="176"/>
      <c r="V73" s="84">
        <f>+V33</f>
        <v>0</v>
      </c>
      <c r="W73" s="551">
        <f>+W33</f>
        <v>0</v>
      </c>
      <c r="X73" s="552"/>
      <c r="Y73" s="552"/>
      <c r="Z73" s="552"/>
      <c r="AA73" s="552"/>
      <c r="AB73" s="553"/>
      <c r="AC73" s="554">
        <f>+AC33</f>
        <v>0</v>
      </c>
      <c r="AD73" s="555"/>
      <c r="AE73" s="555"/>
      <c r="AF73" s="555"/>
      <c r="AG73" s="74">
        <f>+AG33</f>
        <v>0</v>
      </c>
      <c r="AH73" s="276">
        <f>+AH33</f>
        <v>0</v>
      </c>
      <c r="AI73" s="552"/>
      <c r="AJ73" s="552"/>
      <c r="AK73" s="552"/>
      <c r="AL73" s="552"/>
      <c r="AM73" s="552"/>
      <c r="AN73" s="552"/>
      <c r="AO73" s="556"/>
      <c r="AP73" s="359"/>
      <c r="AQ73" s="181"/>
      <c r="AR73" s="181"/>
      <c r="AS73" s="181"/>
      <c r="AT73" s="399" t="s">
        <v>5</v>
      </c>
      <c r="AU73" s="181"/>
      <c r="AV73" s="350"/>
      <c r="AW73" s="400" t="s">
        <v>18</v>
      </c>
      <c r="AX73" s="181"/>
      <c r="AY73" s="181"/>
      <c r="AZ73" s="181"/>
      <c r="BA73" s="181"/>
      <c r="BB73" s="181"/>
      <c r="BC73" s="350"/>
      <c r="BD73" s="401" t="s">
        <v>19</v>
      </c>
      <c r="BE73" s="181"/>
      <c r="BF73" s="181"/>
      <c r="BG73" s="181"/>
      <c r="BH73" s="181"/>
      <c r="BI73" s="181"/>
      <c r="BJ73" s="181"/>
      <c r="BK73" s="181"/>
      <c r="BL73" s="350"/>
      <c r="BM73" s="233"/>
    </row>
    <row r="74" spans="1:65" ht="24" customHeight="1">
      <c r="A74" s="267"/>
      <c r="B74" s="277">
        <f t="shared" ref="B74:B79" si="1">+B34</f>
        <v>0</v>
      </c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6"/>
      <c r="N74" s="276">
        <f t="shared" ref="N74:N79" si="2">+N34</f>
        <v>0</v>
      </c>
      <c r="O74" s="175"/>
      <c r="P74" s="175"/>
      <c r="Q74" s="176"/>
      <c r="R74" s="276">
        <f t="shared" ref="R74:R79" si="3">+R34</f>
        <v>0</v>
      </c>
      <c r="S74" s="175"/>
      <c r="T74" s="175"/>
      <c r="U74" s="176"/>
      <c r="V74" s="84">
        <f t="shared" ref="V74:W79" si="4">+V34</f>
        <v>0</v>
      </c>
      <c r="W74" s="551">
        <f t="shared" si="4"/>
        <v>0</v>
      </c>
      <c r="X74" s="552"/>
      <c r="Y74" s="552"/>
      <c r="Z74" s="552"/>
      <c r="AA74" s="552"/>
      <c r="AB74" s="553"/>
      <c r="AC74" s="554">
        <f t="shared" ref="AC74:AC79" si="5">+AC34</f>
        <v>0</v>
      </c>
      <c r="AD74" s="555"/>
      <c r="AE74" s="555"/>
      <c r="AF74" s="555"/>
      <c r="AG74" s="74">
        <f t="shared" ref="AG74:AH79" si="6">+AG34</f>
        <v>0</v>
      </c>
      <c r="AH74" s="276">
        <f t="shared" si="6"/>
        <v>0</v>
      </c>
      <c r="AI74" s="552"/>
      <c r="AJ74" s="552"/>
      <c r="AK74" s="552"/>
      <c r="AL74" s="552"/>
      <c r="AM74" s="552"/>
      <c r="AN74" s="552"/>
      <c r="AO74" s="556"/>
      <c r="AP74" s="359"/>
      <c r="AQ74" s="181"/>
      <c r="AR74" s="181"/>
      <c r="AS74" s="181"/>
      <c r="AT74" s="30"/>
      <c r="AU74" s="31"/>
      <c r="AV74" s="32"/>
      <c r="AW74" s="345"/>
      <c r="AX74" s="181"/>
      <c r="AY74" s="181"/>
      <c r="AZ74" s="181"/>
      <c r="BA74" s="181"/>
      <c r="BB74" s="181"/>
      <c r="BC74" s="346"/>
      <c r="BD74" s="33"/>
      <c r="BE74" s="34"/>
      <c r="BF74" s="35"/>
      <c r="BG74" s="36"/>
      <c r="BH74" s="351"/>
      <c r="BI74" s="352"/>
      <c r="BJ74" s="35"/>
      <c r="BK74" s="36"/>
      <c r="BL74" s="34"/>
      <c r="BM74" s="233"/>
    </row>
    <row r="75" spans="1:65" ht="24" customHeight="1">
      <c r="A75" s="267"/>
      <c r="B75" s="277">
        <f t="shared" si="1"/>
        <v>0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6"/>
      <c r="N75" s="276">
        <f t="shared" si="2"/>
        <v>0</v>
      </c>
      <c r="O75" s="175"/>
      <c r="P75" s="175"/>
      <c r="Q75" s="176"/>
      <c r="R75" s="276">
        <f t="shared" si="3"/>
        <v>0</v>
      </c>
      <c r="S75" s="175"/>
      <c r="T75" s="175"/>
      <c r="U75" s="176"/>
      <c r="V75" s="84">
        <f t="shared" si="4"/>
        <v>0</v>
      </c>
      <c r="W75" s="551">
        <f t="shared" si="4"/>
        <v>0</v>
      </c>
      <c r="X75" s="552"/>
      <c r="Y75" s="552"/>
      <c r="Z75" s="552"/>
      <c r="AA75" s="552"/>
      <c r="AB75" s="553"/>
      <c r="AC75" s="554">
        <f t="shared" si="5"/>
        <v>0</v>
      </c>
      <c r="AD75" s="555"/>
      <c r="AE75" s="555"/>
      <c r="AF75" s="555"/>
      <c r="AG75" s="74">
        <f t="shared" si="6"/>
        <v>0</v>
      </c>
      <c r="AH75" s="276">
        <f t="shared" si="6"/>
        <v>0</v>
      </c>
      <c r="AI75" s="552"/>
      <c r="AJ75" s="552"/>
      <c r="AK75" s="552"/>
      <c r="AL75" s="552"/>
      <c r="AM75" s="552"/>
      <c r="AN75" s="552"/>
      <c r="AO75" s="556"/>
      <c r="AP75" s="359"/>
      <c r="AQ75" s="181"/>
      <c r="AR75" s="181"/>
      <c r="AS75" s="181"/>
      <c r="AT75" s="30"/>
      <c r="AU75" s="37"/>
      <c r="AV75" s="38"/>
      <c r="AW75" s="349"/>
      <c r="AX75" s="181"/>
      <c r="AY75" s="181"/>
      <c r="AZ75" s="181"/>
      <c r="BA75" s="181"/>
      <c r="BB75" s="181"/>
      <c r="BC75" s="350"/>
      <c r="BD75" s="35"/>
      <c r="BE75" s="34"/>
      <c r="BF75" s="35"/>
      <c r="BG75" s="39"/>
      <c r="BH75" s="402"/>
      <c r="BI75" s="403"/>
      <c r="BJ75" s="33"/>
      <c r="BK75" s="36"/>
      <c r="BL75" s="34"/>
      <c r="BM75" s="233"/>
    </row>
    <row r="76" spans="1:65" ht="24" customHeight="1">
      <c r="A76" s="267"/>
      <c r="B76" s="277">
        <f t="shared" si="1"/>
        <v>0</v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6"/>
      <c r="N76" s="276">
        <f t="shared" si="2"/>
        <v>0</v>
      </c>
      <c r="O76" s="175"/>
      <c r="P76" s="175"/>
      <c r="Q76" s="176"/>
      <c r="R76" s="276">
        <f t="shared" si="3"/>
        <v>0</v>
      </c>
      <c r="S76" s="175"/>
      <c r="T76" s="175"/>
      <c r="U76" s="176"/>
      <c r="V76" s="84">
        <f t="shared" si="4"/>
        <v>0</v>
      </c>
      <c r="W76" s="551">
        <f t="shared" si="4"/>
        <v>0</v>
      </c>
      <c r="X76" s="552"/>
      <c r="Y76" s="552"/>
      <c r="Z76" s="552"/>
      <c r="AA76" s="552"/>
      <c r="AB76" s="553"/>
      <c r="AC76" s="554">
        <f t="shared" si="5"/>
        <v>0</v>
      </c>
      <c r="AD76" s="555"/>
      <c r="AE76" s="555"/>
      <c r="AF76" s="555"/>
      <c r="AG76" s="74">
        <f t="shared" si="6"/>
        <v>0</v>
      </c>
      <c r="AH76" s="276">
        <f t="shared" si="6"/>
        <v>0</v>
      </c>
      <c r="AI76" s="552"/>
      <c r="AJ76" s="552"/>
      <c r="AK76" s="552"/>
      <c r="AL76" s="552"/>
      <c r="AM76" s="552"/>
      <c r="AN76" s="552"/>
      <c r="AO76" s="556"/>
      <c r="AP76" s="359"/>
      <c r="AQ76" s="181"/>
      <c r="AR76" s="181"/>
      <c r="AS76" s="181"/>
      <c r="AT76" s="40"/>
      <c r="AU76" s="41"/>
      <c r="AV76" s="31"/>
      <c r="AW76" s="345"/>
      <c r="AX76" s="181"/>
      <c r="AY76" s="181"/>
      <c r="AZ76" s="181"/>
      <c r="BA76" s="181"/>
      <c r="BB76" s="181"/>
      <c r="BC76" s="346"/>
      <c r="BD76" s="42"/>
      <c r="BE76" s="34"/>
      <c r="BF76" s="35"/>
      <c r="BG76" s="43"/>
      <c r="BH76" s="341"/>
      <c r="BI76" s="342"/>
      <c r="BJ76" s="33"/>
      <c r="BK76" s="36"/>
      <c r="BL76" s="34"/>
      <c r="BM76" s="233"/>
    </row>
    <row r="77" spans="1:65" ht="24" customHeight="1">
      <c r="A77" s="267"/>
      <c r="B77" s="277">
        <f t="shared" si="1"/>
        <v>0</v>
      </c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6"/>
      <c r="N77" s="276">
        <f t="shared" si="2"/>
        <v>0</v>
      </c>
      <c r="O77" s="175"/>
      <c r="P77" s="175"/>
      <c r="Q77" s="176"/>
      <c r="R77" s="276">
        <f t="shared" si="3"/>
        <v>0</v>
      </c>
      <c r="S77" s="175"/>
      <c r="T77" s="175"/>
      <c r="U77" s="176"/>
      <c r="V77" s="84">
        <f t="shared" si="4"/>
        <v>0</v>
      </c>
      <c r="W77" s="551">
        <f t="shared" si="4"/>
        <v>0</v>
      </c>
      <c r="X77" s="552"/>
      <c r="Y77" s="552"/>
      <c r="Z77" s="552"/>
      <c r="AA77" s="552"/>
      <c r="AB77" s="553"/>
      <c r="AC77" s="554">
        <f t="shared" si="5"/>
        <v>0</v>
      </c>
      <c r="AD77" s="555"/>
      <c r="AE77" s="555"/>
      <c r="AF77" s="555"/>
      <c r="AG77" s="74">
        <f t="shared" si="6"/>
        <v>0</v>
      </c>
      <c r="AH77" s="276">
        <f t="shared" si="6"/>
        <v>0</v>
      </c>
      <c r="AI77" s="552"/>
      <c r="AJ77" s="552"/>
      <c r="AK77" s="552"/>
      <c r="AL77" s="552"/>
      <c r="AM77" s="552"/>
      <c r="AN77" s="552"/>
      <c r="AO77" s="556"/>
      <c r="AP77" s="359"/>
      <c r="AQ77" s="181"/>
      <c r="AR77" s="181"/>
      <c r="AS77" s="181"/>
      <c r="AT77" s="30"/>
      <c r="AU77" s="37"/>
      <c r="AV77" s="41"/>
      <c r="AW77" s="345"/>
      <c r="AX77" s="181"/>
      <c r="AY77" s="181"/>
      <c r="AZ77" s="181"/>
      <c r="BA77" s="181"/>
      <c r="BB77" s="181"/>
      <c r="BC77" s="350"/>
      <c r="BD77" s="44"/>
      <c r="BE77" s="45"/>
      <c r="BF77" s="33"/>
      <c r="BG77" s="43"/>
      <c r="BH77" s="341"/>
      <c r="BI77" s="404"/>
      <c r="BJ77" s="35"/>
      <c r="BK77" s="36"/>
      <c r="BL77" s="46"/>
      <c r="BM77" s="233"/>
    </row>
    <row r="78" spans="1:65" ht="24" customHeight="1">
      <c r="A78" s="267"/>
      <c r="B78" s="277">
        <f t="shared" si="1"/>
        <v>0</v>
      </c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6"/>
      <c r="N78" s="276">
        <f t="shared" si="2"/>
        <v>0</v>
      </c>
      <c r="O78" s="175"/>
      <c r="P78" s="175"/>
      <c r="Q78" s="176"/>
      <c r="R78" s="276">
        <f t="shared" si="3"/>
        <v>0</v>
      </c>
      <c r="S78" s="175"/>
      <c r="T78" s="175"/>
      <c r="U78" s="176"/>
      <c r="V78" s="84">
        <f t="shared" si="4"/>
        <v>0</v>
      </c>
      <c r="W78" s="551">
        <f t="shared" si="4"/>
        <v>0</v>
      </c>
      <c r="X78" s="552"/>
      <c r="Y78" s="552"/>
      <c r="Z78" s="552"/>
      <c r="AA78" s="552"/>
      <c r="AB78" s="553"/>
      <c r="AC78" s="554">
        <f t="shared" si="5"/>
        <v>0</v>
      </c>
      <c r="AD78" s="555"/>
      <c r="AE78" s="555"/>
      <c r="AF78" s="555"/>
      <c r="AG78" s="74">
        <f t="shared" si="6"/>
        <v>0</v>
      </c>
      <c r="AH78" s="276">
        <f t="shared" si="6"/>
        <v>0</v>
      </c>
      <c r="AI78" s="552"/>
      <c r="AJ78" s="552"/>
      <c r="AK78" s="552"/>
      <c r="AL78" s="552"/>
      <c r="AM78" s="552"/>
      <c r="AN78" s="552"/>
      <c r="AO78" s="556"/>
      <c r="AP78" s="359"/>
      <c r="AQ78" s="181"/>
      <c r="AR78" s="181"/>
      <c r="AS78" s="181"/>
      <c r="AT78" s="30"/>
      <c r="AU78" s="31"/>
      <c r="AV78" s="31"/>
      <c r="AW78" s="345"/>
      <c r="AX78" s="181"/>
      <c r="AY78" s="181"/>
      <c r="AZ78" s="181"/>
      <c r="BA78" s="181"/>
      <c r="BB78" s="181"/>
      <c r="BC78" s="346"/>
      <c r="BD78" s="33"/>
      <c r="BE78" s="34"/>
      <c r="BF78" s="35"/>
      <c r="BG78" s="47"/>
      <c r="BH78" s="347"/>
      <c r="BI78" s="348"/>
      <c r="BJ78" s="33"/>
      <c r="BK78" s="36"/>
      <c r="BL78" s="48"/>
      <c r="BM78" s="233"/>
    </row>
    <row r="79" spans="1:65" ht="24" customHeight="1" thickBot="1">
      <c r="A79" s="507"/>
      <c r="B79" s="340">
        <f t="shared" si="1"/>
        <v>0</v>
      </c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9"/>
      <c r="N79" s="376">
        <f t="shared" si="2"/>
        <v>0</v>
      </c>
      <c r="O79" s="178"/>
      <c r="P79" s="178"/>
      <c r="Q79" s="179"/>
      <c r="R79" s="376">
        <f t="shared" si="3"/>
        <v>0</v>
      </c>
      <c r="S79" s="178"/>
      <c r="T79" s="178"/>
      <c r="U79" s="179"/>
      <c r="V79" s="85">
        <f t="shared" si="4"/>
        <v>0</v>
      </c>
      <c r="W79" s="545">
        <f t="shared" si="4"/>
        <v>0</v>
      </c>
      <c r="X79" s="546"/>
      <c r="Y79" s="546"/>
      <c r="Z79" s="546"/>
      <c r="AA79" s="546"/>
      <c r="AB79" s="547"/>
      <c r="AC79" s="548">
        <f t="shared" si="5"/>
        <v>0</v>
      </c>
      <c r="AD79" s="549"/>
      <c r="AE79" s="549"/>
      <c r="AF79" s="549"/>
      <c r="AG79" s="75">
        <f t="shared" si="6"/>
        <v>0</v>
      </c>
      <c r="AH79" s="376">
        <f t="shared" si="6"/>
        <v>0</v>
      </c>
      <c r="AI79" s="546"/>
      <c r="AJ79" s="546"/>
      <c r="AK79" s="546"/>
      <c r="AL79" s="546"/>
      <c r="AM79" s="546"/>
      <c r="AN79" s="546"/>
      <c r="AO79" s="550"/>
      <c r="AP79" s="359"/>
      <c r="AQ79" s="181"/>
      <c r="AR79" s="181"/>
      <c r="AS79" s="181"/>
      <c r="AT79" s="30"/>
      <c r="AU79" s="37"/>
      <c r="AV79" s="38"/>
      <c r="AW79" s="349"/>
      <c r="AX79" s="181"/>
      <c r="AY79" s="181"/>
      <c r="AZ79" s="181"/>
      <c r="BA79" s="181"/>
      <c r="BB79" s="181"/>
      <c r="BC79" s="350"/>
      <c r="BD79" s="35"/>
      <c r="BE79" s="45"/>
      <c r="BF79" s="33"/>
      <c r="BG79" s="36"/>
      <c r="BH79" s="351"/>
      <c r="BI79" s="352"/>
      <c r="BJ79" s="35"/>
      <c r="BK79" s="36"/>
      <c r="BL79" s="34"/>
      <c r="BM79" s="234"/>
    </row>
    <row r="80" spans="1:65" ht="12" customHeight="1">
      <c r="A80" s="49"/>
      <c r="B80" s="374" t="s">
        <v>60</v>
      </c>
      <c r="C80" s="375"/>
      <c r="D80" s="375"/>
      <c r="E80" s="375"/>
      <c r="F80" s="375"/>
      <c r="G80" s="375"/>
      <c r="H80" s="375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343" t="s">
        <v>56</v>
      </c>
      <c r="BE80" s="344"/>
      <c r="BF80" s="344"/>
      <c r="BG80" s="344"/>
      <c r="BH80" s="344"/>
      <c r="BI80" s="344"/>
      <c r="BJ80" s="344"/>
      <c r="BK80" s="344"/>
      <c r="BL80" s="344"/>
      <c r="BM80" s="51"/>
    </row>
    <row r="81" spans="1:67" ht="12.6" customHeight="1"/>
    <row r="82" spans="1:67" ht="36" customHeight="1" thickBot="1">
      <c r="A82" s="543" t="s">
        <v>22</v>
      </c>
      <c r="B82" s="544"/>
      <c r="C82" s="544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2"/>
      <c r="V82" s="2"/>
      <c r="W82" s="2"/>
      <c r="X82" s="2"/>
      <c r="Y82" s="2"/>
      <c r="Z82" s="3"/>
      <c r="AA82" s="310" t="s">
        <v>69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4"/>
    </row>
    <row r="83" spans="1:67" ht="21" customHeight="1" thickTop="1">
      <c r="A83" s="5" t="s">
        <v>21</v>
      </c>
      <c r="B83" s="250" t="str">
        <f>"※令和  "&amp;'基本入力（必須項目）'!F84&amp;" 年 "&amp;'基本入力（必須項目）'!I84&amp;" 月 "&amp;'基本入力（必須項目）'!L84&amp;" 日"</f>
        <v>※令和   年  月  日</v>
      </c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6"/>
      <c r="V83" s="6"/>
      <c r="W83" s="6"/>
      <c r="X83" s="6"/>
      <c r="Y83" s="6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"/>
      <c r="AP83" s="6"/>
      <c r="AQ83" s="8"/>
      <c r="AR83" s="9" t="s">
        <v>0</v>
      </c>
      <c r="AS83" s="187" t="s">
        <v>90</v>
      </c>
      <c r="AT83" s="188"/>
      <c r="AU83" s="188"/>
      <c r="AV83" s="189"/>
      <c r="AW83" s="504" t="s">
        <v>92</v>
      </c>
      <c r="AX83" s="188"/>
      <c r="AY83" s="188"/>
      <c r="AZ83" s="189"/>
      <c r="BA83" s="497" t="s">
        <v>91</v>
      </c>
      <c r="BB83" s="498"/>
      <c r="BC83" s="498"/>
      <c r="BD83" s="499"/>
      <c r="BE83" s="500" t="s">
        <v>1</v>
      </c>
      <c r="BF83" s="501"/>
      <c r="BG83" s="501"/>
      <c r="BH83" s="502"/>
      <c r="BI83" s="503" t="s">
        <v>2</v>
      </c>
      <c r="BJ83" s="188"/>
      <c r="BK83" s="188"/>
      <c r="BL83" s="189"/>
      <c r="BM83" s="232"/>
    </row>
    <row r="84" spans="1:67" ht="20.100000000000001" customHeight="1" thickBot="1">
      <c r="A84" s="10"/>
      <c r="B84" s="220" t="s">
        <v>20</v>
      </c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  <c r="AR84" s="221"/>
      <c r="AS84" s="223"/>
      <c r="AT84" s="224"/>
      <c r="AU84" s="224"/>
      <c r="AV84" s="225"/>
      <c r="AW84" s="223"/>
      <c r="AX84" s="224"/>
      <c r="AY84" s="224"/>
      <c r="AZ84" s="225"/>
      <c r="BA84" s="223"/>
      <c r="BB84" s="224"/>
      <c r="BC84" s="224"/>
      <c r="BD84" s="225"/>
      <c r="BE84" s="441"/>
      <c r="BF84" s="442"/>
      <c r="BG84" s="442"/>
      <c r="BH84" s="443"/>
      <c r="BI84" s="223"/>
      <c r="BJ84" s="224"/>
      <c r="BK84" s="224"/>
      <c r="BL84" s="225"/>
      <c r="BM84" s="233"/>
    </row>
    <row r="85" spans="1:67" ht="21.95" customHeight="1">
      <c r="A85" s="506"/>
      <c r="B85" s="13" t="s">
        <v>34</v>
      </c>
      <c r="C85" s="14"/>
      <c r="D85" s="88" t="s">
        <v>110</v>
      </c>
      <c r="E85" s="89"/>
      <c r="F85" s="89"/>
      <c r="G85" s="89"/>
      <c r="H85" s="89"/>
      <c r="I85" s="89"/>
      <c r="J85" s="190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85" s="191"/>
      <c r="L85" s="191"/>
      <c r="M85" s="191"/>
      <c r="N85" s="191"/>
      <c r="O85" s="191"/>
      <c r="P85" s="191"/>
      <c r="Q85" s="191"/>
      <c r="R85" s="191"/>
      <c r="S85" s="191"/>
      <c r="T85" s="192"/>
      <c r="U85" s="460"/>
      <c r="V85" s="460"/>
      <c r="W85" s="461"/>
      <c r="X85" s="508" t="s">
        <v>23</v>
      </c>
      <c r="Y85" s="442"/>
      <c r="Z85" s="442"/>
      <c r="AA85" s="442"/>
      <c r="AB85" s="443"/>
      <c r="AC85" s="509"/>
      <c r="AD85" s="511"/>
      <c r="AE85" s="511"/>
      <c r="AF85" s="494"/>
      <c r="AG85" s="229"/>
      <c r="AH85" s="511"/>
      <c r="AI85" s="511"/>
      <c r="AJ85" s="494"/>
      <c r="AK85" s="229"/>
      <c r="AL85" s="474"/>
      <c r="AM85" s="474"/>
      <c r="AN85" s="494"/>
      <c r="AO85" s="447"/>
      <c r="AP85" s="448"/>
      <c r="AQ85" s="449"/>
      <c r="AR85" s="222"/>
      <c r="AS85" s="200"/>
      <c r="AT85" s="201"/>
      <c r="AU85" s="201"/>
      <c r="AV85" s="202"/>
      <c r="AW85" s="226"/>
      <c r="AX85" s="227"/>
      <c r="AY85" s="227"/>
      <c r="AZ85" s="228"/>
      <c r="BA85" s="226"/>
      <c r="BB85" s="227"/>
      <c r="BC85" s="227"/>
      <c r="BD85" s="228"/>
      <c r="BE85" s="226"/>
      <c r="BF85" s="227"/>
      <c r="BG85" s="227"/>
      <c r="BH85" s="228"/>
      <c r="BI85" s="226"/>
      <c r="BJ85" s="227"/>
      <c r="BK85" s="227"/>
      <c r="BL85" s="228"/>
      <c r="BM85" s="234"/>
    </row>
    <row r="86" spans="1:67" ht="12" customHeight="1">
      <c r="A86" s="267"/>
      <c r="B86" s="53"/>
      <c r="C86" s="17" t="s">
        <v>43</v>
      </c>
      <c r="D86" s="524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5"/>
      <c r="U86" s="457"/>
      <c r="V86" s="457"/>
      <c r="W86" s="458"/>
      <c r="X86" s="267"/>
      <c r="Y86" s="457"/>
      <c r="Z86" s="457"/>
      <c r="AA86" s="457"/>
      <c r="AB86" s="458"/>
      <c r="AC86" s="230"/>
      <c r="AD86" s="475"/>
      <c r="AE86" s="475"/>
      <c r="AF86" s="495"/>
      <c r="AG86" s="230"/>
      <c r="AH86" s="475"/>
      <c r="AI86" s="475"/>
      <c r="AJ86" s="495"/>
      <c r="AK86" s="230"/>
      <c r="AL86" s="475"/>
      <c r="AM86" s="475"/>
      <c r="AN86" s="495"/>
      <c r="AO86" s="447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9"/>
    </row>
    <row r="87" spans="1:67" ht="12" customHeight="1">
      <c r="A87" s="267"/>
      <c r="B87" s="541" t="s">
        <v>45</v>
      </c>
      <c r="C87" s="444">
        <f>+'基本入力（必須項目）'!C12:AD12</f>
        <v>0</v>
      </c>
      <c r="D87" s="445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6"/>
      <c r="U87" s="462"/>
      <c r="V87" s="462"/>
      <c r="W87" s="463"/>
      <c r="X87" s="200"/>
      <c r="Y87" s="201"/>
      <c r="Z87" s="201"/>
      <c r="AA87" s="201"/>
      <c r="AB87" s="202"/>
      <c r="AC87" s="510"/>
      <c r="AD87" s="512"/>
      <c r="AE87" s="512"/>
      <c r="AF87" s="513"/>
      <c r="AG87" s="231"/>
      <c r="AH87" s="512"/>
      <c r="AI87" s="512"/>
      <c r="AJ87" s="496"/>
      <c r="AK87" s="510"/>
      <c r="AL87" s="476"/>
      <c r="AM87" s="476"/>
      <c r="AN87" s="496"/>
      <c r="AO87" s="447"/>
      <c r="AP87" s="448"/>
      <c r="AQ87" s="449"/>
      <c r="AR87" s="450" t="s">
        <v>3</v>
      </c>
      <c r="AS87" s="215"/>
      <c r="AT87" s="215"/>
      <c r="AU87" s="215"/>
      <c r="AV87" s="215"/>
      <c r="AW87" s="216"/>
      <c r="AX87" s="441"/>
      <c r="AY87" s="442"/>
      <c r="AZ87" s="442"/>
      <c r="BA87" s="442"/>
      <c r="BB87" s="442"/>
      <c r="BC87" s="442"/>
      <c r="BD87" s="442"/>
      <c r="BE87" s="442"/>
      <c r="BF87" s="442"/>
      <c r="BG87" s="442"/>
      <c r="BH87" s="442"/>
      <c r="BI87" s="442"/>
      <c r="BJ87" s="442"/>
      <c r="BK87" s="442"/>
      <c r="BL87" s="443"/>
      <c r="BM87" s="232"/>
    </row>
    <row r="88" spans="1:67" ht="12" customHeight="1">
      <c r="A88" s="267"/>
      <c r="B88" s="542"/>
      <c r="C88" s="445"/>
      <c r="D88" s="445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6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1"/>
      <c r="AR88" s="217"/>
      <c r="AS88" s="218"/>
      <c r="AT88" s="218"/>
      <c r="AU88" s="218"/>
      <c r="AV88" s="218"/>
      <c r="AW88" s="219"/>
      <c r="AX88" s="200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2"/>
      <c r="BM88" s="233"/>
    </row>
    <row r="89" spans="1:67" ht="12" customHeight="1">
      <c r="A89" s="267"/>
      <c r="B89" s="542"/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6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3"/>
      <c r="AR89" s="464" t="s">
        <v>54</v>
      </c>
      <c r="AS89" s="215"/>
      <c r="AT89" s="215"/>
      <c r="AU89" s="215"/>
      <c r="AV89" s="215"/>
      <c r="AW89" s="465"/>
      <c r="AX89" s="467">
        <f>'基本入力（必須項目）'!C6</f>
        <v>0</v>
      </c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468"/>
      <c r="BM89" s="233"/>
      <c r="BO89" s="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</row>
    <row r="90" spans="1:67" ht="12" customHeight="1">
      <c r="A90" s="267"/>
      <c r="B90" s="53" t="s">
        <v>44</v>
      </c>
      <c r="C90" s="521">
        <f>'基本入力（必須項目）'!C14</f>
        <v>0</v>
      </c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/>
      <c r="O90" s="522"/>
      <c r="P90" s="522"/>
      <c r="Q90" s="522"/>
      <c r="R90" s="523"/>
      <c r="S90" s="518" t="s">
        <v>58</v>
      </c>
      <c r="T90" s="519"/>
      <c r="U90" s="471"/>
      <c r="V90" s="455" t="s">
        <v>4</v>
      </c>
      <c r="W90" s="442"/>
      <c r="X90" s="443"/>
      <c r="Y90" s="538" t="s">
        <v>5</v>
      </c>
      <c r="Z90" s="442"/>
      <c r="AA90" s="443"/>
      <c r="AB90" s="539" t="s">
        <v>24</v>
      </c>
      <c r="AC90" s="442"/>
      <c r="AD90" s="443"/>
      <c r="AE90" s="540" t="s">
        <v>25</v>
      </c>
      <c r="AF90" s="442"/>
      <c r="AG90" s="442"/>
      <c r="AH90" s="443"/>
      <c r="AI90" s="505" t="s">
        <v>26</v>
      </c>
      <c r="AJ90" s="483"/>
      <c r="AK90" s="483"/>
      <c r="AL90" s="484"/>
      <c r="AM90" s="235" t="s">
        <v>27</v>
      </c>
      <c r="AN90" s="236"/>
      <c r="AO90" s="236"/>
      <c r="AP90" s="237"/>
      <c r="AQ90" s="232"/>
      <c r="AR90" s="413"/>
      <c r="AS90" s="393"/>
      <c r="AT90" s="393"/>
      <c r="AU90" s="393"/>
      <c r="AV90" s="393"/>
      <c r="AW90" s="466"/>
      <c r="AX90" s="469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470"/>
      <c r="BM90" s="233"/>
    </row>
    <row r="91" spans="1:67" ht="12" customHeight="1">
      <c r="A91" s="267"/>
      <c r="B91" s="53"/>
      <c r="C91" s="522"/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/>
      <c r="O91" s="522"/>
      <c r="P91" s="522"/>
      <c r="Q91" s="522"/>
      <c r="R91" s="523"/>
      <c r="S91" s="520"/>
      <c r="T91" s="519"/>
      <c r="U91" s="472"/>
      <c r="V91" s="456"/>
      <c r="W91" s="457"/>
      <c r="X91" s="458"/>
      <c r="Y91" s="200"/>
      <c r="Z91" s="201"/>
      <c r="AA91" s="202"/>
      <c r="AB91" s="226"/>
      <c r="AC91" s="227"/>
      <c r="AD91" s="228"/>
      <c r="AE91" s="200"/>
      <c r="AF91" s="201"/>
      <c r="AG91" s="201"/>
      <c r="AH91" s="202"/>
      <c r="AI91" s="485"/>
      <c r="AJ91" s="486"/>
      <c r="AK91" s="486"/>
      <c r="AL91" s="487"/>
      <c r="AM91" s="238"/>
      <c r="AN91" s="239"/>
      <c r="AO91" s="239"/>
      <c r="AP91" s="240"/>
      <c r="AQ91" s="233"/>
      <c r="AR91" s="247" t="s">
        <v>32</v>
      </c>
      <c r="AS91" s="248"/>
      <c r="AT91" s="248"/>
      <c r="AU91" s="248"/>
      <c r="AV91" s="248"/>
      <c r="AW91" s="249"/>
      <c r="AX91" s="441"/>
      <c r="AY91" s="442"/>
      <c r="AZ91" s="442"/>
      <c r="BA91" s="442"/>
      <c r="BB91" s="442"/>
      <c r="BC91" s="442"/>
      <c r="BD91" s="442"/>
      <c r="BE91" s="442"/>
      <c r="BF91" s="442"/>
      <c r="BG91" s="442"/>
      <c r="BH91" s="442"/>
      <c r="BI91" s="442"/>
      <c r="BJ91" s="442"/>
      <c r="BK91" s="442"/>
      <c r="BL91" s="443"/>
      <c r="BM91" s="233"/>
    </row>
    <row r="92" spans="1:67" ht="12" customHeight="1">
      <c r="A92" s="267"/>
      <c r="B92" s="53"/>
      <c r="C92" s="526">
        <f>'基本入力（必須項目）'!C16</f>
        <v>0</v>
      </c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8"/>
      <c r="S92" s="528"/>
      <c r="T92" s="19"/>
      <c r="U92" s="472"/>
      <c r="V92" s="456"/>
      <c r="W92" s="457"/>
      <c r="X92" s="458"/>
      <c r="Y92" s="298"/>
      <c r="Z92" s="405"/>
      <c r="AA92" s="338"/>
      <c r="AB92" s="451"/>
      <c r="AC92" s="452"/>
      <c r="AD92" s="480" t="s">
        <v>55</v>
      </c>
      <c r="AE92" s="514"/>
      <c r="AF92" s="515"/>
      <c r="AG92" s="515"/>
      <c r="AH92" s="480" t="s">
        <v>55</v>
      </c>
      <c r="AI92" s="482" t="s">
        <v>6</v>
      </c>
      <c r="AJ92" s="483"/>
      <c r="AK92" s="483"/>
      <c r="AL92" s="484"/>
      <c r="AM92" s="241"/>
      <c r="AN92" s="242"/>
      <c r="AO92" s="242"/>
      <c r="AP92" s="243"/>
      <c r="AQ92" s="233"/>
      <c r="AR92" s="217"/>
      <c r="AS92" s="218"/>
      <c r="AT92" s="218"/>
      <c r="AU92" s="218"/>
      <c r="AV92" s="218"/>
      <c r="AW92" s="219"/>
      <c r="AX92" s="226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8"/>
      <c r="BM92" s="233"/>
    </row>
    <row r="93" spans="1:67" ht="12" customHeight="1">
      <c r="A93" s="267"/>
      <c r="B93" s="20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8"/>
      <c r="S93" s="528"/>
      <c r="T93" s="19"/>
      <c r="U93" s="473"/>
      <c r="V93" s="459"/>
      <c r="W93" s="227"/>
      <c r="X93" s="228"/>
      <c r="Y93" s="337"/>
      <c r="Z93" s="295"/>
      <c r="AA93" s="297"/>
      <c r="AB93" s="453"/>
      <c r="AC93" s="454"/>
      <c r="AD93" s="481"/>
      <c r="AE93" s="516"/>
      <c r="AF93" s="517"/>
      <c r="AG93" s="517"/>
      <c r="AH93" s="481"/>
      <c r="AI93" s="485"/>
      <c r="AJ93" s="486"/>
      <c r="AK93" s="486"/>
      <c r="AL93" s="487"/>
      <c r="AM93" s="244"/>
      <c r="AN93" s="245"/>
      <c r="AO93" s="245"/>
      <c r="AP93" s="246"/>
      <c r="AQ93" s="234"/>
      <c r="AR93" s="477" t="s">
        <v>7</v>
      </c>
      <c r="AS93" s="215"/>
      <c r="AT93" s="215"/>
      <c r="AU93" s="215"/>
      <c r="AV93" s="215"/>
      <c r="AW93" s="216"/>
      <c r="AX93" s="478"/>
      <c r="AY93" s="478"/>
      <c r="AZ93" s="478"/>
      <c r="BA93" s="223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5"/>
      <c r="BM93" s="233"/>
    </row>
    <row r="94" spans="1:67" ht="12" customHeight="1">
      <c r="A94" s="267"/>
      <c r="B94" s="292" t="s">
        <v>46</v>
      </c>
      <c r="C94" s="31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313"/>
      <c r="E94" s="313"/>
      <c r="F94" s="313"/>
      <c r="G94" s="313"/>
      <c r="H94" s="313"/>
      <c r="I94" s="313"/>
      <c r="J94" s="314"/>
      <c r="K94" s="318" t="s">
        <v>59</v>
      </c>
      <c r="L94" s="319"/>
      <c r="M94" s="322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323"/>
      <c r="O94" s="324"/>
      <c r="P94" s="324"/>
      <c r="Q94" s="324"/>
      <c r="R94" s="324"/>
      <c r="S94" s="324"/>
      <c r="T94" s="325"/>
      <c r="U94" s="21" t="s">
        <v>35</v>
      </c>
      <c r="V94" s="330" t="s">
        <v>36</v>
      </c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8"/>
      <c r="AR94" s="217"/>
      <c r="AS94" s="218"/>
      <c r="AT94" s="218"/>
      <c r="AU94" s="218"/>
      <c r="AV94" s="218"/>
      <c r="AW94" s="219"/>
      <c r="AX94" s="479"/>
      <c r="AY94" s="479"/>
      <c r="AZ94" s="479"/>
      <c r="BA94" s="226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8"/>
      <c r="BM94" s="233"/>
    </row>
    <row r="95" spans="1:67" ht="12" customHeight="1">
      <c r="A95" s="267"/>
      <c r="B95" s="293"/>
      <c r="C95" s="315"/>
      <c r="D95" s="316"/>
      <c r="E95" s="316"/>
      <c r="F95" s="316"/>
      <c r="G95" s="316"/>
      <c r="H95" s="316"/>
      <c r="I95" s="316"/>
      <c r="J95" s="317"/>
      <c r="K95" s="320"/>
      <c r="L95" s="321"/>
      <c r="M95" s="326"/>
      <c r="N95" s="327"/>
      <c r="O95" s="328"/>
      <c r="P95" s="328"/>
      <c r="Q95" s="328"/>
      <c r="R95" s="328"/>
      <c r="S95" s="328"/>
      <c r="T95" s="329"/>
      <c r="U95" s="7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22"/>
      <c r="AR95" s="488" t="s">
        <v>33</v>
      </c>
      <c r="AS95" s="489"/>
      <c r="AT95" s="489"/>
      <c r="AU95" s="489"/>
      <c r="AV95" s="489"/>
      <c r="AW95" s="490"/>
      <c r="AX95" s="478"/>
      <c r="AY95" s="478"/>
      <c r="AZ95" s="478"/>
      <c r="BA95" s="478"/>
      <c r="BB95" s="441"/>
      <c r="BC95" s="442"/>
      <c r="BD95" s="442"/>
      <c r="BE95" s="442"/>
      <c r="BF95" s="442"/>
      <c r="BG95" s="442"/>
      <c r="BH95" s="442"/>
      <c r="BI95" s="442"/>
      <c r="BJ95" s="442"/>
      <c r="BK95" s="442"/>
      <c r="BL95" s="443"/>
      <c r="BM95" s="233"/>
    </row>
    <row r="96" spans="1:67" ht="12" customHeight="1">
      <c r="A96" s="267"/>
      <c r="B96" s="251" t="s">
        <v>47</v>
      </c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3"/>
      <c r="N96" s="253"/>
      <c r="O96" s="253"/>
      <c r="P96" s="253"/>
      <c r="Q96" s="253"/>
      <c r="R96" s="253"/>
      <c r="S96" s="253"/>
      <c r="T96" s="254"/>
      <c r="U96" s="7"/>
      <c r="V96" s="52" t="s">
        <v>37</v>
      </c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22"/>
      <c r="AR96" s="491"/>
      <c r="AS96" s="492"/>
      <c r="AT96" s="492"/>
      <c r="AU96" s="492"/>
      <c r="AV96" s="492"/>
      <c r="AW96" s="493"/>
      <c r="AX96" s="479"/>
      <c r="AY96" s="479"/>
      <c r="AZ96" s="479"/>
      <c r="BA96" s="479"/>
      <c r="BB96" s="226"/>
      <c r="BC96" s="227"/>
      <c r="BD96" s="227"/>
      <c r="BE96" s="227"/>
      <c r="BF96" s="227"/>
      <c r="BG96" s="227"/>
      <c r="BH96" s="227"/>
      <c r="BI96" s="227"/>
      <c r="BJ96" s="227"/>
      <c r="BK96" s="227"/>
      <c r="BL96" s="228"/>
      <c r="BM96" s="233"/>
    </row>
    <row r="97" spans="1:65" ht="12" customHeight="1">
      <c r="A97" s="267"/>
      <c r="B97" s="255"/>
      <c r="C97" s="256"/>
      <c r="D97" s="252"/>
      <c r="E97" s="252"/>
      <c r="F97" s="252"/>
      <c r="G97" s="252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7"/>
      <c r="U97" s="7"/>
      <c r="V97" s="66"/>
      <c r="W97" s="23" t="s">
        <v>66</v>
      </c>
      <c r="X97" s="52" t="s">
        <v>67</v>
      </c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24"/>
      <c r="AM97" s="24"/>
      <c r="AN97" s="24"/>
      <c r="AO97" s="24"/>
      <c r="AP97" s="66"/>
      <c r="AQ97" s="22"/>
      <c r="AR97" s="412" t="s">
        <v>89</v>
      </c>
      <c r="AS97" s="215"/>
      <c r="AT97" s="215"/>
      <c r="AU97" s="215"/>
      <c r="AV97" s="215"/>
      <c r="AW97" s="215"/>
      <c r="AX97" s="215"/>
      <c r="AY97" s="215"/>
      <c r="AZ97" s="215"/>
      <c r="BA97" s="215"/>
      <c r="BB97" s="216"/>
      <c r="BC97" s="336"/>
      <c r="BD97" s="294"/>
      <c r="BE97" s="296"/>
      <c r="BF97" s="336"/>
      <c r="BG97" s="294"/>
      <c r="BH97" s="294"/>
      <c r="BI97" s="296"/>
      <c r="BJ97" s="336"/>
      <c r="BK97" s="294"/>
      <c r="BL97" s="296"/>
      <c r="BM97" s="233"/>
    </row>
    <row r="98" spans="1:65" ht="12" customHeight="1">
      <c r="A98" s="267"/>
      <c r="B98" s="529" t="s">
        <v>48</v>
      </c>
      <c r="C98" s="530"/>
      <c r="D98" s="532" t="str">
        <f>'基本入力（必須項目）'!C23&amp;'基本入力（必須項目）'!D23&amp;'基本入力（必須項目）'!E23&amp;'基本入力（必須項目）'!F23</f>
        <v/>
      </c>
      <c r="E98" s="533"/>
      <c r="F98" s="533"/>
      <c r="G98" s="534"/>
      <c r="H98" s="193">
        <f>'基本入力（必須項目）'!G23</f>
        <v>0</v>
      </c>
      <c r="I98" s="194"/>
      <c r="J98" s="194"/>
      <c r="K98" s="194"/>
      <c r="L98" s="194"/>
      <c r="M98" s="194"/>
      <c r="N98" s="194"/>
      <c r="O98" s="194"/>
      <c r="P98" s="194"/>
      <c r="Q98" s="194"/>
      <c r="R98" s="209" t="s">
        <v>52</v>
      </c>
      <c r="S98" s="210"/>
      <c r="T98" s="211"/>
      <c r="U98" s="7"/>
      <c r="W98" s="25" t="s">
        <v>68</v>
      </c>
      <c r="X98" s="52" t="s">
        <v>83</v>
      </c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24"/>
      <c r="AQ98" s="22"/>
      <c r="AR98" s="217"/>
      <c r="AS98" s="218"/>
      <c r="AT98" s="218"/>
      <c r="AU98" s="218"/>
      <c r="AV98" s="218"/>
      <c r="AW98" s="218"/>
      <c r="AX98" s="218"/>
      <c r="AY98" s="218"/>
      <c r="AZ98" s="218"/>
      <c r="BA98" s="218"/>
      <c r="BB98" s="219"/>
      <c r="BC98" s="337"/>
      <c r="BD98" s="295"/>
      <c r="BE98" s="297"/>
      <c r="BF98" s="337"/>
      <c r="BG98" s="295"/>
      <c r="BH98" s="295"/>
      <c r="BI98" s="297"/>
      <c r="BJ98" s="337"/>
      <c r="BK98" s="295"/>
      <c r="BL98" s="297"/>
      <c r="BM98" s="233"/>
    </row>
    <row r="99" spans="1:65" ht="12" customHeight="1">
      <c r="A99" s="267"/>
      <c r="B99" s="265"/>
      <c r="C99" s="531"/>
      <c r="D99" s="535"/>
      <c r="E99" s="536"/>
      <c r="F99" s="536"/>
      <c r="G99" s="537"/>
      <c r="H99" s="195"/>
      <c r="I99" s="196"/>
      <c r="J99" s="196"/>
      <c r="K99" s="196"/>
      <c r="L99" s="196"/>
      <c r="M99" s="196"/>
      <c r="N99" s="196"/>
      <c r="O99" s="196"/>
      <c r="P99" s="196"/>
      <c r="Q99" s="196"/>
      <c r="R99" s="212"/>
      <c r="S99" s="212"/>
      <c r="T99" s="213"/>
      <c r="U99" s="7"/>
      <c r="W99" s="26" t="s">
        <v>64</v>
      </c>
      <c r="X99" s="27"/>
      <c r="Y99" s="28" t="s">
        <v>63</v>
      </c>
      <c r="AJ99" s="52"/>
      <c r="AK99" s="52"/>
      <c r="AL99" s="52"/>
      <c r="AM99" s="52"/>
      <c r="AN99" s="52"/>
      <c r="AO99" s="52"/>
      <c r="AP99" s="52"/>
      <c r="AQ99" s="22"/>
      <c r="AR99" s="214" t="s">
        <v>28</v>
      </c>
      <c r="AS99" s="215"/>
      <c r="AT99" s="215"/>
      <c r="AU99" s="215"/>
      <c r="AV99" s="215"/>
      <c r="AW99" s="215"/>
      <c r="AX99" s="215"/>
      <c r="AY99" s="215"/>
      <c r="AZ99" s="215"/>
      <c r="BA99" s="215"/>
      <c r="BB99" s="216"/>
      <c r="BC99" s="336"/>
      <c r="BD99" s="294"/>
      <c r="BE99" s="296"/>
      <c r="BF99" s="336"/>
      <c r="BG99" s="294"/>
      <c r="BH99" s="294"/>
      <c r="BI99" s="296"/>
      <c r="BJ99" s="336"/>
      <c r="BK99" s="294"/>
      <c r="BL99" s="296"/>
      <c r="BM99" s="233"/>
    </row>
    <row r="100" spans="1:65" ht="12" customHeight="1">
      <c r="A100" s="267"/>
      <c r="B100" s="263" t="s">
        <v>49</v>
      </c>
      <c r="C100" s="264"/>
      <c r="D100" s="267" t="str">
        <f>'基本入力（必須項目）'!C25&amp;'基本入力（必須項目）'!D25&amp;'基本入力（必須項目）'!E25</f>
        <v/>
      </c>
      <c r="E100" s="268"/>
      <c r="F100" s="269"/>
      <c r="G100" s="272">
        <f>'基本入力（必須項目）'!F25</f>
        <v>0</v>
      </c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436" t="s">
        <v>53</v>
      </c>
      <c r="S100" s="437"/>
      <c r="T100" s="438"/>
      <c r="U100" s="7"/>
      <c r="W100" s="26" t="s">
        <v>65</v>
      </c>
      <c r="X100" s="67"/>
      <c r="Y100" s="70" t="s">
        <v>62</v>
      </c>
      <c r="Z100" s="29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52"/>
      <c r="AM100" s="52"/>
      <c r="AN100" s="52"/>
      <c r="AO100" s="52"/>
      <c r="AP100" s="52"/>
      <c r="AQ100" s="22"/>
      <c r="AR100" s="217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9"/>
      <c r="BC100" s="337"/>
      <c r="BD100" s="295"/>
      <c r="BE100" s="297"/>
      <c r="BF100" s="337"/>
      <c r="BG100" s="295"/>
      <c r="BH100" s="300"/>
      <c r="BI100" s="339"/>
      <c r="BJ100" s="337"/>
      <c r="BK100" s="300"/>
      <c r="BL100" s="297"/>
      <c r="BM100" s="233"/>
    </row>
    <row r="101" spans="1:65" ht="12" customHeight="1">
      <c r="A101" s="267"/>
      <c r="B101" s="265"/>
      <c r="C101" s="266"/>
      <c r="D101" s="226"/>
      <c r="E101" s="270"/>
      <c r="F101" s="271"/>
      <c r="G101" s="274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439"/>
      <c r="S101" s="439"/>
      <c r="T101" s="440"/>
      <c r="U101" s="7"/>
      <c r="AO101" s="52"/>
      <c r="AP101" s="52"/>
      <c r="AQ101" s="22"/>
      <c r="AR101" s="435" t="s">
        <v>8</v>
      </c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6"/>
      <c r="BC101" s="336"/>
      <c r="BD101" s="294"/>
      <c r="BE101" s="296"/>
      <c r="BF101" s="336"/>
      <c r="BG101" s="294"/>
      <c r="BH101" s="405"/>
      <c r="BI101" s="338"/>
      <c r="BJ101" s="336"/>
      <c r="BK101" s="405"/>
      <c r="BL101" s="296"/>
      <c r="BM101" s="233"/>
    </row>
    <row r="102" spans="1:65" ht="12" customHeight="1">
      <c r="A102" s="267"/>
      <c r="B102" s="423" t="s">
        <v>50</v>
      </c>
      <c r="C102" s="424"/>
      <c r="D102" s="426">
        <f>'基本入力（必須項目）'!C27</f>
        <v>0</v>
      </c>
      <c r="E102" s="224"/>
      <c r="F102" s="224"/>
      <c r="G102" s="224"/>
      <c r="H102" s="224"/>
      <c r="I102" s="224"/>
      <c r="J102" s="224"/>
      <c r="K102" s="225"/>
      <c r="L102" s="428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429"/>
      <c r="N102" s="429"/>
      <c r="O102" s="429"/>
      <c r="P102" s="429"/>
      <c r="Q102" s="429"/>
      <c r="R102" s="429"/>
      <c r="S102" s="429"/>
      <c r="T102" s="430"/>
      <c r="U102" s="7"/>
      <c r="V102" s="197" t="s">
        <v>10</v>
      </c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9"/>
      <c r="AQ102" s="22"/>
      <c r="AR102" s="217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9"/>
      <c r="BC102" s="337"/>
      <c r="BD102" s="295"/>
      <c r="BE102" s="297"/>
      <c r="BF102" s="337"/>
      <c r="BG102" s="295"/>
      <c r="BH102" s="295"/>
      <c r="BI102" s="297"/>
      <c r="BJ102" s="299"/>
      <c r="BK102" s="300"/>
      <c r="BL102" s="297"/>
      <c r="BM102" s="233"/>
    </row>
    <row r="103" spans="1:65" ht="12" customHeight="1">
      <c r="A103" s="267"/>
      <c r="B103" s="265"/>
      <c r="C103" s="425"/>
      <c r="D103" s="427"/>
      <c r="E103" s="201"/>
      <c r="F103" s="201"/>
      <c r="G103" s="201"/>
      <c r="H103" s="201"/>
      <c r="I103" s="201"/>
      <c r="J103" s="201"/>
      <c r="K103" s="202"/>
      <c r="L103" s="431"/>
      <c r="M103" s="432"/>
      <c r="N103" s="432"/>
      <c r="O103" s="432"/>
      <c r="P103" s="432"/>
      <c r="Q103" s="432"/>
      <c r="R103" s="432"/>
      <c r="S103" s="432"/>
      <c r="T103" s="433"/>
      <c r="U103" s="7"/>
      <c r="V103" s="200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2"/>
      <c r="AQ103" s="22"/>
      <c r="AR103" s="434" t="s">
        <v>9</v>
      </c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6"/>
      <c r="BC103" s="336"/>
      <c r="BD103" s="294"/>
      <c r="BE103" s="296"/>
      <c r="BF103" s="336"/>
      <c r="BG103" s="294"/>
      <c r="BH103" s="294"/>
      <c r="BI103" s="296"/>
      <c r="BJ103" s="298"/>
      <c r="BK103" s="405"/>
      <c r="BL103" s="296"/>
      <c r="BM103" s="233"/>
    </row>
    <row r="104" spans="1:65" ht="12" customHeight="1">
      <c r="A104" s="267"/>
      <c r="B104" s="258" t="s">
        <v>38</v>
      </c>
      <c r="C104" s="259"/>
      <c r="D104" s="260">
        <f>'基本入力（必須項目）'!C31</f>
        <v>0</v>
      </c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2"/>
      <c r="U104" s="7"/>
      <c r="V104" s="203" t="s">
        <v>11</v>
      </c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5"/>
      <c r="AQ104" s="22"/>
      <c r="AR104" s="217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9"/>
      <c r="BC104" s="299"/>
      <c r="BD104" s="295"/>
      <c r="BE104" s="297"/>
      <c r="BF104" s="337"/>
      <c r="BG104" s="295"/>
      <c r="BH104" s="295"/>
      <c r="BI104" s="297"/>
      <c r="BJ104" s="337"/>
      <c r="BK104" s="300"/>
      <c r="BL104" s="297"/>
      <c r="BM104" s="233"/>
    </row>
    <row r="105" spans="1:65" ht="12" customHeight="1">
      <c r="A105" s="267"/>
      <c r="B105" s="284" t="s">
        <v>51</v>
      </c>
      <c r="C105" s="285"/>
      <c r="D105" s="366">
        <f>'基本入力（必須項目）'!C33</f>
        <v>0</v>
      </c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8"/>
      <c r="U105" s="11"/>
      <c r="V105" s="20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8"/>
      <c r="AQ105" s="12"/>
      <c r="AR105" s="412" t="s">
        <v>29</v>
      </c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6"/>
      <c r="BC105" s="298"/>
      <c r="BD105" s="294"/>
      <c r="BE105" s="296"/>
      <c r="BF105" s="336"/>
      <c r="BG105" s="294"/>
      <c r="BH105" s="294"/>
      <c r="BI105" s="296"/>
      <c r="BJ105" s="336"/>
      <c r="BK105" s="405"/>
      <c r="BL105" s="296"/>
      <c r="BM105" s="233"/>
    </row>
    <row r="106" spans="1:65" ht="12" customHeight="1" thickBot="1">
      <c r="A106" s="267"/>
      <c r="B106" s="286"/>
      <c r="C106" s="285"/>
      <c r="D106" s="369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1"/>
      <c r="U106" s="65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2"/>
      <c r="AR106" s="41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4"/>
      <c r="BC106" s="337"/>
      <c r="BD106" s="295"/>
      <c r="BE106" s="339"/>
      <c r="BF106" s="299"/>
      <c r="BG106" s="295"/>
      <c r="BH106" s="295"/>
      <c r="BI106" s="297"/>
      <c r="BJ106" s="337"/>
      <c r="BK106" s="295"/>
      <c r="BL106" s="297"/>
      <c r="BM106" s="233"/>
    </row>
    <row r="107" spans="1:65" ht="12" customHeight="1">
      <c r="A107" s="267"/>
      <c r="B107" s="287"/>
      <c r="C107" s="288"/>
      <c r="D107" s="372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415" t="s">
        <v>115</v>
      </c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7" t="s">
        <v>111</v>
      </c>
      <c r="AH107" s="418"/>
      <c r="AI107" s="418"/>
      <c r="AJ107" s="418"/>
      <c r="AK107" s="418"/>
      <c r="AL107" s="418"/>
      <c r="AM107" s="418"/>
      <c r="AN107" s="418"/>
      <c r="AO107" s="419"/>
      <c r="AQ107" s="63"/>
      <c r="AR107" s="414" t="s">
        <v>30</v>
      </c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9"/>
      <c r="BC107" s="336"/>
      <c r="BD107" s="294"/>
      <c r="BE107" s="338"/>
      <c r="BF107" s="298"/>
      <c r="BG107" s="294"/>
      <c r="BH107" s="294"/>
      <c r="BI107" s="296"/>
      <c r="BJ107" s="336"/>
      <c r="BK107" s="294"/>
      <c r="BL107" s="296"/>
      <c r="BM107" s="233"/>
    </row>
    <row r="108" spans="1:65" ht="12" customHeight="1">
      <c r="A108" s="267"/>
      <c r="B108" s="584" t="s">
        <v>39</v>
      </c>
      <c r="C108" s="585"/>
      <c r="D108" s="406" t="str">
        <f>+D28</f>
        <v/>
      </c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395" t="s">
        <v>112</v>
      </c>
      <c r="V108" s="396"/>
      <c r="W108" s="396"/>
      <c r="X108" s="396"/>
      <c r="Y108" s="397">
        <f>+Y28</f>
        <v>0</v>
      </c>
      <c r="Z108" s="398"/>
      <c r="AA108" s="398"/>
      <c r="AB108" s="398"/>
      <c r="AC108" s="398"/>
      <c r="AD108" s="398"/>
      <c r="AE108" s="398"/>
      <c r="AF108" s="398"/>
      <c r="AG108" s="397">
        <f>+AG28</f>
        <v>0</v>
      </c>
      <c r="AH108" s="398"/>
      <c r="AI108" s="398"/>
      <c r="AJ108" s="398"/>
      <c r="AK108" s="398"/>
      <c r="AL108" s="398"/>
      <c r="AM108" s="398"/>
      <c r="AN108" s="398"/>
      <c r="AO108" s="420"/>
      <c r="AQ108" s="63"/>
      <c r="AR108" s="41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4"/>
      <c r="BC108" s="337"/>
      <c r="BD108" s="295"/>
      <c r="BE108" s="339"/>
      <c r="BF108" s="299"/>
      <c r="BG108" s="295"/>
      <c r="BH108" s="295"/>
      <c r="BI108" s="297"/>
      <c r="BJ108" s="337"/>
      <c r="BK108" s="295"/>
      <c r="BL108" s="297"/>
      <c r="BM108" s="233"/>
    </row>
    <row r="109" spans="1:65" ht="12" customHeight="1">
      <c r="A109" s="267"/>
      <c r="B109" s="586"/>
      <c r="C109" s="587"/>
      <c r="D109" s="408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396"/>
      <c r="V109" s="396"/>
      <c r="W109" s="396"/>
      <c r="X109" s="396"/>
      <c r="Y109" s="398"/>
      <c r="Z109" s="398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  <c r="AK109" s="398"/>
      <c r="AL109" s="398"/>
      <c r="AM109" s="398"/>
      <c r="AN109" s="398"/>
      <c r="AO109" s="420"/>
      <c r="AP109" s="69"/>
      <c r="AQ109" s="64"/>
      <c r="AR109" s="391" t="s">
        <v>31</v>
      </c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9"/>
      <c r="BC109" s="336"/>
      <c r="BD109" s="294"/>
      <c r="BE109" s="338"/>
      <c r="BF109" s="298"/>
      <c r="BG109" s="294"/>
      <c r="BH109" s="294"/>
      <c r="BI109" s="332"/>
      <c r="BJ109" s="334"/>
      <c r="BK109" s="294"/>
      <c r="BL109" s="296"/>
      <c r="BM109" s="233"/>
    </row>
    <row r="110" spans="1:65" ht="12" customHeight="1">
      <c r="A110" s="267"/>
      <c r="B110" s="588" t="s">
        <v>118</v>
      </c>
      <c r="C110" s="589"/>
      <c r="D110" s="408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21" t="s">
        <v>113</v>
      </c>
      <c r="V110" s="422"/>
      <c r="W110" s="422"/>
      <c r="X110" s="422"/>
      <c r="Y110" s="388">
        <f>+Y30</f>
        <v>0</v>
      </c>
      <c r="Z110" s="389"/>
      <c r="AA110" s="389"/>
      <c r="AB110" s="389"/>
      <c r="AC110" s="389"/>
      <c r="AD110" s="389"/>
      <c r="AE110" s="389"/>
      <c r="AF110" s="389"/>
      <c r="AG110" s="388">
        <f>+AG70</f>
        <v>0</v>
      </c>
      <c r="AH110" s="389"/>
      <c r="AI110" s="389"/>
      <c r="AJ110" s="389"/>
      <c r="AK110" s="389"/>
      <c r="AL110" s="389"/>
      <c r="AM110" s="389"/>
      <c r="AN110" s="389"/>
      <c r="AO110" s="390"/>
      <c r="AP110" s="61"/>
      <c r="AQ110" s="15"/>
      <c r="AR110" s="392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4"/>
      <c r="BC110" s="337"/>
      <c r="BD110" s="300"/>
      <c r="BE110" s="339"/>
      <c r="BF110" s="299"/>
      <c r="BG110" s="295"/>
      <c r="BH110" s="295"/>
      <c r="BI110" s="333"/>
      <c r="BJ110" s="335"/>
      <c r="BK110" s="295"/>
      <c r="BL110" s="297"/>
      <c r="BM110" s="234"/>
    </row>
    <row r="111" spans="1:65" ht="10.5" customHeight="1">
      <c r="A111" s="267"/>
      <c r="B111" s="590"/>
      <c r="C111" s="591"/>
      <c r="D111" s="410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307" t="s">
        <v>114</v>
      </c>
      <c r="V111" s="307"/>
      <c r="W111" s="307"/>
      <c r="X111" s="307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  <c r="AN111" s="389"/>
      <c r="AO111" s="390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5"/>
    </row>
    <row r="112" spans="1:65" ht="24" customHeight="1">
      <c r="A112" s="267"/>
      <c r="B112" s="180" t="s">
        <v>116</v>
      </c>
      <c r="C112" s="181"/>
      <c r="D112" s="181"/>
      <c r="E112" s="181"/>
      <c r="F112" s="181"/>
      <c r="G112" s="181"/>
      <c r="H112" s="181"/>
      <c r="I112" s="182"/>
      <c r="J112" s="182"/>
      <c r="K112" s="182"/>
      <c r="L112" s="182"/>
      <c r="M112" s="183"/>
      <c r="N112" s="186" t="s">
        <v>98</v>
      </c>
      <c r="O112" s="182"/>
      <c r="P112" s="182"/>
      <c r="Q112" s="183"/>
      <c r="R112" s="308" t="s">
        <v>12</v>
      </c>
      <c r="S112" s="196"/>
      <c r="T112" s="196"/>
      <c r="U112" s="309"/>
      <c r="V112" s="60" t="s">
        <v>99</v>
      </c>
      <c r="W112" s="377" t="s">
        <v>13</v>
      </c>
      <c r="X112" s="201"/>
      <c r="Y112" s="201"/>
      <c r="Z112" s="201"/>
      <c r="AA112" s="201"/>
      <c r="AB112" s="378"/>
      <c r="AC112" s="379" t="s">
        <v>14</v>
      </c>
      <c r="AD112" s="201"/>
      <c r="AE112" s="201"/>
      <c r="AF112" s="201"/>
      <c r="AG112" s="202"/>
      <c r="AH112" s="380" t="s">
        <v>87</v>
      </c>
      <c r="AI112" s="201"/>
      <c r="AJ112" s="201"/>
      <c r="AK112" s="201"/>
      <c r="AL112" s="201"/>
      <c r="AM112" s="201"/>
      <c r="AN112" s="201"/>
      <c r="AO112" s="381"/>
      <c r="AP112" s="382" t="s">
        <v>15</v>
      </c>
      <c r="AQ112" s="383"/>
      <c r="AR112" s="383"/>
      <c r="AS112" s="384"/>
      <c r="AT112" s="385" t="s">
        <v>16</v>
      </c>
      <c r="AU112" s="386"/>
      <c r="AV112" s="386"/>
      <c r="AW112" s="386"/>
      <c r="AX112" s="386"/>
      <c r="AY112" s="386"/>
      <c r="AZ112" s="386"/>
      <c r="BA112" s="386"/>
      <c r="BB112" s="386"/>
      <c r="BC112" s="386"/>
      <c r="BD112" s="386"/>
      <c r="BE112" s="386"/>
      <c r="BF112" s="386"/>
      <c r="BG112" s="386"/>
      <c r="BH112" s="386"/>
      <c r="BI112" s="386"/>
      <c r="BJ112" s="386"/>
      <c r="BK112" s="386"/>
      <c r="BL112" s="387"/>
      <c r="BM112" s="233"/>
    </row>
    <row r="113" spans="1:65" ht="24" customHeight="1">
      <c r="A113" s="267"/>
      <c r="B113" s="184">
        <f>+B33</f>
        <v>0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6"/>
      <c r="N113" s="174">
        <f>+N33</f>
        <v>0</v>
      </c>
      <c r="O113" s="175"/>
      <c r="P113" s="175"/>
      <c r="Q113" s="176"/>
      <c r="R113" s="174">
        <f>+R33</f>
        <v>0</v>
      </c>
      <c r="S113" s="175"/>
      <c r="T113" s="175"/>
      <c r="U113" s="176"/>
      <c r="V113" s="80">
        <f>+V33</f>
        <v>0</v>
      </c>
      <c r="W113" s="360">
        <f>+W33</f>
        <v>0</v>
      </c>
      <c r="X113" s="361"/>
      <c r="Y113" s="361"/>
      <c r="Z113" s="361"/>
      <c r="AA113" s="361"/>
      <c r="AB113" s="362"/>
      <c r="AC113" s="363">
        <f>+AC33</f>
        <v>0</v>
      </c>
      <c r="AD113" s="364"/>
      <c r="AE113" s="364"/>
      <c r="AF113" s="364"/>
      <c r="AG113" s="81">
        <f>+AG33</f>
        <v>0</v>
      </c>
      <c r="AH113" s="174">
        <f>+AH33</f>
        <v>0</v>
      </c>
      <c r="AI113" s="361"/>
      <c r="AJ113" s="361"/>
      <c r="AK113" s="361"/>
      <c r="AL113" s="361"/>
      <c r="AM113" s="361"/>
      <c r="AN113" s="361"/>
      <c r="AO113" s="365"/>
      <c r="AP113" s="359"/>
      <c r="AQ113" s="181"/>
      <c r="AR113" s="181"/>
      <c r="AS113" s="181"/>
      <c r="AT113" s="399" t="s">
        <v>5</v>
      </c>
      <c r="AU113" s="181"/>
      <c r="AV113" s="350"/>
      <c r="AW113" s="400" t="s">
        <v>18</v>
      </c>
      <c r="AX113" s="181"/>
      <c r="AY113" s="181"/>
      <c r="AZ113" s="181"/>
      <c r="BA113" s="181"/>
      <c r="BB113" s="181"/>
      <c r="BC113" s="350"/>
      <c r="BD113" s="401" t="s">
        <v>19</v>
      </c>
      <c r="BE113" s="181"/>
      <c r="BF113" s="181"/>
      <c r="BG113" s="181"/>
      <c r="BH113" s="181"/>
      <c r="BI113" s="181"/>
      <c r="BJ113" s="181"/>
      <c r="BK113" s="181"/>
      <c r="BL113" s="350"/>
      <c r="BM113" s="233"/>
    </row>
    <row r="114" spans="1:65" ht="24" customHeight="1">
      <c r="A114" s="267"/>
      <c r="B114" s="184">
        <f t="shared" ref="B114:B119" si="7">+B34</f>
        <v>0</v>
      </c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6"/>
      <c r="N114" s="174">
        <f t="shared" ref="N114:N119" si="8">+N34</f>
        <v>0</v>
      </c>
      <c r="O114" s="175"/>
      <c r="P114" s="175"/>
      <c r="Q114" s="176"/>
      <c r="R114" s="174">
        <f t="shared" ref="R114:R119" si="9">+R34</f>
        <v>0</v>
      </c>
      <c r="S114" s="175"/>
      <c r="T114" s="175"/>
      <c r="U114" s="176"/>
      <c r="V114" s="80">
        <f t="shared" ref="V114:W119" si="10">+V34</f>
        <v>0</v>
      </c>
      <c r="W114" s="360">
        <f t="shared" si="10"/>
        <v>0</v>
      </c>
      <c r="X114" s="361"/>
      <c r="Y114" s="361"/>
      <c r="Z114" s="361"/>
      <c r="AA114" s="361"/>
      <c r="AB114" s="362"/>
      <c r="AC114" s="363">
        <f t="shared" ref="AC114:AC119" si="11">+AC34</f>
        <v>0</v>
      </c>
      <c r="AD114" s="364"/>
      <c r="AE114" s="364"/>
      <c r="AF114" s="364"/>
      <c r="AG114" s="81">
        <f t="shared" ref="AG114:AH119" si="12">+AG34</f>
        <v>0</v>
      </c>
      <c r="AH114" s="174">
        <f t="shared" si="12"/>
        <v>0</v>
      </c>
      <c r="AI114" s="361"/>
      <c r="AJ114" s="361"/>
      <c r="AK114" s="361"/>
      <c r="AL114" s="361"/>
      <c r="AM114" s="361"/>
      <c r="AN114" s="361"/>
      <c r="AO114" s="365"/>
      <c r="AP114" s="359"/>
      <c r="AQ114" s="181"/>
      <c r="AR114" s="181"/>
      <c r="AS114" s="181"/>
      <c r="AT114" s="30"/>
      <c r="AU114" s="31"/>
      <c r="AV114" s="32"/>
      <c r="AW114" s="345"/>
      <c r="AX114" s="181"/>
      <c r="AY114" s="181"/>
      <c r="AZ114" s="181"/>
      <c r="BA114" s="181"/>
      <c r="BB114" s="181"/>
      <c r="BC114" s="346"/>
      <c r="BD114" s="33"/>
      <c r="BE114" s="34"/>
      <c r="BF114" s="35"/>
      <c r="BG114" s="36"/>
      <c r="BH114" s="351"/>
      <c r="BI114" s="352"/>
      <c r="BJ114" s="35"/>
      <c r="BK114" s="36"/>
      <c r="BL114" s="34"/>
      <c r="BM114" s="233"/>
    </row>
    <row r="115" spans="1:65" ht="24" customHeight="1">
      <c r="A115" s="267"/>
      <c r="B115" s="184">
        <f t="shared" si="7"/>
        <v>0</v>
      </c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6"/>
      <c r="N115" s="174">
        <f t="shared" si="8"/>
        <v>0</v>
      </c>
      <c r="O115" s="175"/>
      <c r="P115" s="175"/>
      <c r="Q115" s="176"/>
      <c r="R115" s="174">
        <f t="shared" si="9"/>
        <v>0</v>
      </c>
      <c r="S115" s="175"/>
      <c r="T115" s="175"/>
      <c r="U115" s="176"/>
      <c r="V115" s="80">
        <f t="shared" si="10"/>
        <v>0</v>
      </c>
      <c r="W115" s="360">
        <f t="shared" si="10"/>
        <v>0</v>
      </c>
      <c r="X115" s="361"/>
      <c r="Y115" s="361"/>
      <c r="Z115" s="361"/>
      <c r="AA115" s="361"/>
      <c r="AB115" s="362"/>
      <c r="AC115" s="363">
        <f t="shared" si="11"/>
        <v>0</v>
      </c>
      <c r="AD115" s="364"/>
      <c r="AE115" s="364"/>
      <c r="AF115" s="364"/>
      <c r="AG115" s="81">
        <f t="shared" si="12"/>
        <v>0</v>
      </c>
      <c r="AH115" s="174">
        <f t="shared" si="12"/>
        <v>0</v>
      </c>
      <c r="AI115" s="361"/>
      <c r="AJ115" s="361"/>
      <c r="AK115" s="361"/>
      <c r="AL115" s="361"/>
      <c r="AM115" s="361"/>
      <c r="AN115" s="361"/>
      <c r="AO115" s="365"/>
      <c r="AP115" s="359"/>
      <c r="AQ115" s="181"/>
      <c r="AR115" s="181"/>
      <c r="AS115" s="181"/>
      <c r="AT115" s="30"/>
      <c r="AU115" s="37"/>
      <c r="AV115" s="38"/>
      <c r="AW115" s="349"/>
      <c r="AX115" s="181"/>
      <c r="AY115" s="181"/>
      <c r="AZ115" s="181"/>
      <c r="BA115" s="181"/>
      <c r="BB115" s="181"/>
      <c r="BC115" s="350"/>
      <c r="BD115" s="35"/>
      <c r="BE115" s="34"/>
      <c r="BF115" s="35"/>
      <c r="BG115" s="39"/>
      <c r="BH115" s="402"/>
      <c r="BI115" s="403"/>
      <c r="BJ115" s="33"/>
      <c r="BK115" s="36"/>
      <c r="BL115" s="34"/>
      <c r="BM115" s="233"/>
    </row>
    <row r="116" spans="1:65" ht="24" customHeight="1">
      <c r="A116" s="267"/>
      <c r="B116" s="184">
        <f t="shared" si="7"/>
        <v>0</v>
      </c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6"/>
      <c r="N116" s="174">
        <f t="shared" si="8"/>
        <v>0</v>
      </c>
      <c r="O116" s="175"/>
      <c r="P116" s="175"/>
      <c r="Q116" s="176"/>
      <c r="R116" s="174">
        <f t="shared" si="9"/>
        <v>0</v>
      </c>
      <c r="S116" s="175"/>
      <c r="T116" s="175"/>
      <c r="U116" s="176"/>
      <c r="V116" s="80">
        <f t="shared" si="10"/>
        <v>0</v>
      </c>
      <c r="W116" s="360">
        <f t="shared" si="10"/>
        <v>0</v>
      </c>
      <c r="X116" s="361"/>
      <c r="Y116" s="361"/>
      <c r="Z116" s="361"/>
      <c r="AA116" s="361"/>
      <c r="AB116" s="362"/>
      <c r="AC116" s="363">
        <f t="shared" si="11"/>
        <v>0</v>
      </c>
      <c r="AD116" s="364"/>
      <c r="AE116" s="364"/>
      <c r="AF116" s="364"/>
      <c r="AG116" s="81">
        <f t="shared" si="12"/>
        <v>0</v>
      </c>
      <c r="AH116" s="174">
        <f t="shared" si="12"/>
        <v>0</v>
      </c>
      <c r="AI116" s="361"/>
      <c r="AJ116" s="361"/>
      <c r="AK116" s="361"/>
      <c r="AL116" s="361"/>
      <c r="AM116" s="361"/>
      <c r="AN116" s="361"/>
      <c r="AO116" s="365"/>
      <c r="AP116" s="359"/>
      <c r="AQ116" s="181"/>
      <c r="AR116" s="181"/>
      <c r="AS116" s="181"/>
      <c r="AT116" s="40"/>
      <c r="AU116" s="41"/>
      <c r="AV116" s="31"/>
      <c r="AW116" s="345"/>
      <c r="AX116" s="181"/>
      <c r="AY116" s="181"/>
      <c r="AZ116" s="181"/>
      <c r="BA116" s="181"/>
      <c r="BB116" s="181"/>
      <c r="BC116" s="346"/>
      <c r="BD116" s="42"/>
      <c r="BE116" s="34"/>
      <c r="BF116" s="35"/>
      <c r="BG116" s="43"/>
      <c r="BH116" s="341"/>
      <c r="BI116" s="342"/>
      <c r="BJ116" s="33"/>
      <c r="BK116" s="36"/>
      <c r="BL116" s="34"/>
      <c r="BM116" s="233"/>
    </row>
    <row r="117" spans="1:65" ht="24" customHeight="1">
      <c r="A117" s="267"/>
      <c r="B117" s="184">
        <f t="shared" si="7"/>
        <v>0</v>
      </c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6"/>
      <c r="N117" s="174">
        <f t="shared" si="8"/>
        <v>0</v>
      </c>
      <c r="O117" s="175"/>
      <c r="P117" s="175"/>
      <c r="Q117" s="176"/>
      <c r="R117" s="174">
        <f t="shared" si="9"/>
        <v>0</v>
      </c>
      <c r="S117" s="175"/>
      <c r="T117" s="175"/>
      <c r="U117" s="176"/>
      <c r="V117" s="80">
        <f t="shared" si="10"/>
        <v>0</v>
      </c>
      <c r="W117" s="360">
        <f t="shared" si="10"/>
        <v>0</v>
      </c>
      <c r="X117" s="361"/>
      <c r="Y117" s="361"/>
      <c r="Z117" s="361"/>
      <c r="AA117" s="361"/>
      <c r="AB117" s="362"/>
      <c r="AC117" s="363">
        <f t="shared" si="11"/>
        <v>0</v>
      </c>
      <c r="AD117" s="364"/>
      <c r="AE117" s="364"/>
      <c r="AF117" s="364"/>
      <c r="AG117" s="81">
        <f t="shared" si="12"/>
        <v>0</v>
      </c>
      <c r="AH117" s="174">
        <f t="shared" si="12"/>
        <v>0</v>
      </c>
      <c r="AI117" s="361"/>
      <c r="AJ117" s="361"/>
      <c r="AK117" s="361"/>
      <c r="AL117" s="361"/>
      <c r="AM117" s="361"/>
      <c r="AN117" s="361"/>
      <c r="AO117" s="365"/>
      <c r="AP117" s="359"/>
      <c r="AQ117" s="181"/>
      <c r="AR117" s="181"/>
      <c r="AS117" s="181"/>
      <c r="AT117" s="30"/>
      <c r="AU117" s="37"/>
      <c r="AV117" s="41"/>
      <c r="AW117" s="345"/>
      <c r="AX117" s="181"/>
      <c r="AY117" s="181"/>
      <c r="AZ117" s="181"/>
      <c r="BA117" s="181"/>
      <c r="BB117" s="181"/>
      <c r="BC117" s="350"/>
      <c r="BD117" s="44"/>
      <c r="BE117" s="45"/>
      <c r="BF117" s="33"/>
      <c r="BG117" s="43"/>
      <c r="BH117" s="341"/>
      <c r="BI117" s="404"/>
      <c r="BJ117" s="35"/>
      <c r="BK117" s="36"/>
      <c r="BL117" s="46"/>
      <c r="BM117" s="233"/>
    </row>
    <row r="118" spans="1:65" ht="24" customHeight="1">
      <c r="A118" s="267"/>
      <c r="B118" s="184">
        <f t="shared" si="7"/>
        <v>0</v>
      </c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6"/>
      <c r="N118" s="174">
        <f t="shared" si="8"/>
        <v>0</v>
      </c>
      <c r="O118" s="175"/>
      <c r="P118" s="175"/>
      <c r="Q118" s="176"/>
      <c r="R118" s="174">
        <f t="shared" si="9"/>
        <v>0</v>
      </c>
      <c r="S118" s="175"/>
      <c r="T118" s="175"/>
      <c r="U118" s="176"/>
      <c r="V118" s="80">
        <f t="shared" si="10"/>
        <v>0</v>
      </c>
      <c r="W118" s="360">
        <f t="shared" si="10"/>
        <v>0</v>
      </c>
      <c r="X118" s="361"/>
      <c r="Y118" s="361"/>
      <c r="Z118" s="361"/>
      <c r="AA118" s="361"/>
      <c r="AB118" s="362"/>
      <c r="AC118" s="363">
        <f t="shared" si="11"/>
        <v>0</v>
      </c>
      <c r="AD118" s="364"/>
      <c r="AE118" s="364"/>
      <c r="AF118" s="364"/>
      <c r="AG118" s="81">
        <f t="shared" si="12"/>
        <v>0</v>
      </c>
      <c r="AH118" s="174">
        <f t="shared" si="12"/>
        <v>0</v>
      </c>
      <c r="AI118" s="361"/>
      <c r="AJ118" s="361"/>
      <c r="AK118" s="361"/>
      <c r="AL118" s="361"/>
      <c r="AM118" s="361"/>
      <c r="AN118" s="361"/>
      <c r="AO118" s="365"/>
      <c r="AP118" s="359"/>
      <c r="AQ118" s="181"/>
      <c r="AR118" s="181"/>
      <c r="AS118" s="181"/>
      <c r="AT118" s="30"/>
      <c r="AU118" s="31"/>
      <c r="AV118" s="31"/>
      <c r="AW118" s="345"/>
      <c r="AX118" s="181"/>
      <c r="AY118" s="181"/>
      <c r="AZ118" s="181"/>
      <c r="BA118" s="181"/>
      <c r="BB118" s="181"/>
      <c r="BC118" s="346"/>
      <c r="BD118" s="33"/>
      <c r="BE118" s="34"/>
      <c r="BF118" s="35"/>
      <c r="BG118" s="47"/>
      <c r="BH118" s="347"/>
      <c r="BI118" s="348"/>
      <c r="BJ118" s="33"/>
      <c r="BK118" s="36"/>
      <c r="BL118" s="48"/>
      <c r="BM118" s="233"/>
    </row>
    <row r="119" spans="1:65" ht="24" customHeight="1" thickBot="1">
      <c r="A119" s="507"/>
      <c r="B119" s="185">
        <f t="shared" si="7"/>
        <v>0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9"/>
      <c r="N119" s="177">
        <f t="shared" si="8"/>
        <v>0</v>
      </c>
      <c r="O119" s="178"/>
      <c r="P119" s="178"/>
      <c r="Q119" s="179"/>
      <c r="R119" s="177">
        <f t="shared" si="9"/>
        <v>0</v>
      </c>
      <c r="S119" s="178"/>
      <c r="T119" s="178"/>
      <c r="U119" s="179"/>
      <c r="V119" s="82">
        <f t="shared" si="10"/>
        <v>0</v>
      </c>
      <c r="W119" s="353">
        <f t="shared" si="10"/>
        <v>0</v>
      </c>
      <c r="X119" s="354"/>
      <c r="Y119" s="354"/>
      <c r="Z119" s="354"/>
      <c r="AA119" s="354"/>
      <c r="AB119" s="355"/>
      <c r="AC119" s="356">
        <f t="shared" si="11"/>
        <v>0</v>
      </c>
      <c r="AD119" s="357"/>
      <c r="AE119" s="357"/>
      <c r="AF119" s="357"/>
      <c r="AG119" s="83">
        <f t="shared" si="12"/>
        <v>0</v>
      </c>
      <c r="AH119" s="177">
        <f t="shared" si="12"/>
        <v>0</v>
      </c>
      <c r="AI119" s="354"/>
      <c r="AJ119" s="354"/>
      <c r="AK119" s="354"/>
      <c r="AL119" s="354"/>
      <c r="AM119" s="354"/>
      <c r="AN119" s="354"/>
      <c r="AO119" s="358"/>
      <c r="AP119" s="359"/>
      <c r="AQ119" s="181"/>
      <c r="AR119" s="181"/>
      <c r="AS119" s="181"/>
      <c r="AT119" s="30"/>
      <c r="AU119" s="37"/>
      <c r="AV119" s="38"/>
      <c r="AW119" s="349"/>
      <c r="AX119" s="181"/>
      <c r="AY119" s="181"/>
      <c r="AZ119" s="181"/>
      <c r="BA119" s="181"/>
      <c r="BB119" s="181"/>
      <c r="BC119" s="350"/>
      <c r="BD119" s="35"/>
      <c r="BE119" s="45"/>
      <c r="BF119" s="33"/>
      <c r="BG119" s="36"/>
      <c r="BH119" s="351"/>
      <c r="BI119" s="352"/>
      <c r="BJ119" s="35"/>
      <c r="BK119" s="36"/>
      <c r="BL119" s="34"/>
      <c r="BM119" s="234"/>
    </row>
    <row r="120" spans="1:65" ht="12" customHeight="1">
      <c r="A120" s="49"/>
      <c r="B120" s="374" t="s">
        <v>61</v>
      </c>
      <c r="C120" s="375"/>
      <c r="D120" s="375"/>
      <c r="E120" s="375"/>
      <c r="F120" s="375"/>
      <c r="G120" s="375"/>
      <c r="H120" s="375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343" t="s">
        <v>56</v>
      </c>
      <c r="BE120" s="344"/>
      <c r="BF120" s="344"/>
      <c r="BG120" s="344"/>
      <c r="BH120" s="344"/>
      <c r="BI120" s="344"/>
      <c r="BJ120" s="344"/>
      <c r="BK120" s="344"/>
      <c r="BL120" s="344"/>
      <c r="BM120" s="51"/>
    </row>
  </sheetData>
  <mergeCells count="762">
    <mergeCell ref="B110:C111"/>
    <mergeCell ref="AX47:BL48"/>
    <mergeCell ref="AM50:AP51"/>
    <mergeCell ref="BJ57:BJ58"/>
    <mergeCell ref="AW36:BC36"/>
    <mergeCell ref="AA82:AN82"/>
    <mergeCell ref="AH34:AO34"/>
    <mergeCell ref="BA43:BD43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AS43:AV43"/>
    <mergeCell ref="BI43:BL43"/>
    <mergeCell ref="AO46:BM46"/>
    <mergeCell ref="BA44:BD45"/>
    <mergeCell ref="BE44:BH45"/>
    <mergeCell ref="BJ19:BJ20"/>
    <mergeCell ref="BK19:BK20"/>
    <mergeCell ref="BK21:BK22"/>
    <mergeCell ref="BJ21:BJ22"/>
    <mergeCell ref="B28:C29"/>
    <mergeCell ref="B30:C31"/>
    <mergeCell ref="B68:C69"/>
    <mergeCell ref="B70:C71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B22:C23"/>
    <mergeCell ref="D24:T24"/>
    <mergeCell ref="BC23:BC24"/>
    <mergeCell ref="AA2:AN2"/>
    <mergeCell ref="W37:AB37"/>
    <mergeCell ref="AC37:AF37"/>
    <mergeCell ref="AH32:AO32"/>
    <mergeCell ref="AA12:AA13"/>
    <mergeCell ref="V14:AP15"/>
    <mergeCell ref="AD12:AD13"/>
    <mergeCell ref="AI12:AL13"/>
    <mergeCell ref="U28:X29"/>
    <mergeCell ref="U30:X30"/>
    <mergeCell ref="U31:X31"/>
    <mergeCell ref="AG28:AO29"/>
    <mergeCell ref="AG30:AO31"/>
    <mergeCell ref="Y28:AF29"/>
    <mergeCell ref="Y30:AF31"/>
    <mergeCell ref="AH35:AO35"/>
    <mergeCell ref="AH36:AO36"/>
    <mergeCell ref="W36:AB36"/>
    <mergeCell ref="AC36:AF36"/>
    <mergeCell ref="AM12:AP13"/>
    <mergeCell ref="AI10:AL11"/>
    <mergeCell ref="AM10:AP11"/>
    <mergeCell ref="AP32:AS32"/>
    <mergeCell ref="AR11:AW12"/>
    <mergeCell ref="B3:T3"/>
    <mergeCell ref="S10:T11"/>
    <mergeCell ref="C10:R11"/>
    <mergeCell ref="B24:C24"/>
    <mergeCell ref="AH38:AO38"/>
    <mergeCell ref="D6:T6"/>
    <mergeCell ref="AH12:AH13"/>
    <mergeCell ref="U8:AQ9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AB10:AD11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W32:AB32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D25:BD26"/>
    <mergeCell ref="BE25:BE26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AR17:BB18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AX11:BL12"/>
    <mergeCell ref="AE10:AH11"/>
    <mergeCell ref="AZ13:AZ14"/>
    <mergeCell ref="BA13:BL14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Y52:Y53"/>
    <mergeCell ref="Z52:Z53"/>
    <mergeCell ref="AA52:AA53"/>
    <mergeCell ref="AB52:AC53"/>
    <mergeCell ref="AE52:AG53"/>
    <mergeCell ref="AI52:AL53"/>
    <mergeCell ref="AR51:AW52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X51:BL52"/>
    <mergeCell ref="BM43:BM45"/>
    <mergeCell ref="AR44:AR45"/>
    <mergeCell ref="AS44:AV45"/>
    <mergeCell ref="AW44:AZ45"/>
    <mergeCell ref="AW43:AZ43"/>
    <mergeCell ref="BE43:BH43"/>
    <mergeCell ref="BL59:BL60"/>
    <mergeCell ref="BG59:BG60"/>
    <mergeCell ref="BH59:BI60"/>
    <mergeCell ref="BK57:BK58"/>
    <mergeCell ref="BL57:BL58"/>
    <mergeCell ref="BI44:BL45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58:C59"/>
    <mergeCell ref="D58:G59"/>
    <mergeCell ref="R58:T59"/>
    <mergeCell ref="AR59:BB60"/>
    <mergeCell ref="BE57:BE58"/>
    <mergeCell ref="BF57:BF58"/>
    <mergeCell ref="AR57:BB58"/>
    <mergeCell ref="BC57:BC58"/>
    <mergeCell ref="BD57:BD58"/>
    <mergeCell ref="BE61:BE62"/>
    <mergeCell ref="BF61:BF62"/>
    <mergeCell ref="BG61:BG62"/>
    <mergeCell ref="BH61:BI62"/>
    <mergeCell ref="BJ61:BJ62"/>
    <mergeCell ref="BK61:BK62"/>
    <mergeCell ref="AR55:AW56"/>
    <mergeCell ref="BJ59:BJ60"/>
    <mergeCell ref="BK59:BK60"/>
    <mergeCell ref="AX55:AX56"/>
    <mergeCell ref="AY55:AY56"/>
    <mergeCell ref="AZ55:AZ56"/>
    <mergeCell ref="BA55:BA56"/>
    <mergeCell ref="BB55:BL56"/>
    <mergeCell ref="BK67:BK68"/>
    <mergeCell ref="BL67:BL68"/>
    <mergeCell ref="BK65:BK66"/>
    <mergeCell ref="BL65:BL66"/>
    <mergeCell ref="AR69:BB70"/>
    <mergeCell ref="BC69:BC70"/>
    <mergeCell ref="BC59:BC60"/>
    <mergeCell ref="BD59:BD60"/>
    <mergeCell ref="H58:Q59"/>
    <mergeCell ref="BG57:BG58"/>
    <mergeCell ref="BH57:BI58"/>
    <mergeCell ref="B56:T57"/>
    <mergeCell ref="Y70:AF71"/>
    <mergeCell ref="AG70:AO71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5:BG66"/>
    <mergeCell ref="BF69:BF70"/>
    <mergeCell ref="BH63:BI64"/>
    <mergeCell ref="BJ63:BJ64"/>
    <mergeCell ref="BG67:BG68"/>
    <mergeCell ref="BE67:BE68"/>
    <mergeCell ref="BK63:BK64"/>
    <mergeCell ref="BL63:BL64"/>
    <mergeCell ref="B64:C64"/>
    <mergeCell ref="D64:T64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BH75:BI75"/>
    <mergeCell ref="W76:AB76"/>
    <mergeCell ref="AC76:AF76"/>
    <mergeCell ref="AH76:AO76"/>
    <mergeCell ref="AP76:AS76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A85:A119"/>
    <mergeCell ref="U85:W87"/>
    <mergeCell ref="X85:AB87"/>
    <mergeCell ref="AC85:AC87"/>
    <mergeCell ref="AD85:AE87"/>
    <mergeCell ref="AF85:AF87"/>
    <mergeCell ref="AE92:AG93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AB90:AD91"/>
    <mergeCell ref="AE90:AH91"/>
    <mergeCell ref="B87:B89"/>
    <mergeCell ref="BM83:BM85"/>
    <mergeCell ref="BI84:BL85"/>
    <mergeCell ref="AY95:AY96"/>
    <mergeCell ref="AI92:AL93"/>
    <mergeCell ref="AR97:BB98"/>
    <mergeCell ref="BC97:BC98"/>
    <mergeCell ref="BD97:BD98"/>
    <mergeCell ref="AR95:AW96"/>
    <mergeCell ref="AX95:AX96"/>
    <mergeCell ref="AZ95:AZ96"/>
    <mergeCell ref="BA95:BA96"/>
    <mergeCell ref="AN85:AN87"/>
    <mergeCell ref="BA83:BD83"/>
    <mergeCell ref="BE83:BH83"/>
    <mergeCell ref="BI83:BL83"/>
    <mergeCell ref="AW83:AZ83"/>
    <mergeCell ref="AO85:AQ85"/>
    <mergeCell ref="BE84:BH85"/>
    <mergeCell ref="AO86:BM86"/>
    <mergeCell ref="AX87:BL88"/>
    <mergeCell ref="AI90:AL91"/>
    <mergeCell ref="BM87:BM110"/>
    <mergeCell ref="V94:AP95"/>
    <mergeCell ref="BC99:BC100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U88:AQ89"/>
    <mergeCell ref="AR89:AW90"/>
    <mergeCell ref="AX89:BL90"/>
    <mergeCell ref="U90:U93"/>
    <mergeCell ref="AL85:AM87"/>
    <mergeCell ref="AR93:AW94"/>
    <mergeCell ref="AX93:AX94"/>
    <mergeCell ref="AY93:AY94"/>
    <mergeCell ref="AZ93:AZ94"/>
    <mergeCell ref="BA93:BL94"/>
    <mergeCell ref="AD92:AD93"/>
    <mergeCell ref="AH92:AH93"/>
    <mergeCell ref="BC101:BC102"/>
    <mergeCell ref="BD101:BD102"/>
    <mergeCell ref="BE101:BE102"/>
    <mergeCell ref="BF101:BF102"/>
    <mergeCell ref="BG101:BG102"/>
    <mergeCell ref="BH101:BI102"/>
    <mergeCell ref="BF103:BF104"/>
    <mergeCell ref="BD99:BD100"/>
    <mergeCell ref="BB95:BL96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B102:C103"/>
    <mergeCell ref="D102:K103"/>
    <mergeCell ref="L102:T103"/>
    <mergeCell ref="AR103:BB104"/>
    <mergeCell ref="BL107:BL108"/>
    <mergeCell ref="BD107:BD108"/>
    <mergeCell ref="BE107:BE108"/>
    <mergeCell ref="BF107:BF108"/>
    <mergeCell ref="BG107:BG108"/>
    <mergeCell ref="AR101:BB102"/>
    <mergeCell ref="BG103:BG104"/>
    <mergeCell ref="BL105:BL106"/>
    <mergeCell ref="B105:C107"/>
    <mergeCell ref="R100:T101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U107:AF107"/>
    <mergeCell ref="AG107:AO107"/>
    <mergeCell ref="AG108:AO109"/>
    <mergeCell ref="U110:X110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AC118:AF118"/>
    <mergeCell ref="AH118:AO118"/>
    <mergeCell ref="AP118:AS118"/>
    <mergeCell ref="W117:AB117"/>
    <mergeCell ref="AC117:AF117"/>
    <mergeCell ref="AH117:AO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J5:T5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D105:T107"/>
    <mergeCell ref="B120:H120"/>
    <mergeCell ref="N75:Q75"/>
    <mergeCell ref="R75:U75"/>
    <mergeCell ref="N78:Q78"/>
    <mergeCell ref="R78:U78"/>
    <mergeCell ref="N79:Q79"/>
    <mergeCell ref="R79:U79"/>
    <mergeCell ref="B75:M75"/>
    <mergeCell ref="B76:M76"/>
    <mergeCell ref="B77:M77"/>
    <mergeCell ref="B78:M78"/>
    <mergeCell ref="B79:M79"/>
    <mergeCell ref="N76:Q76"/>
    <mergeCell ref="R76:U76"/>
    <mergeCell ref="N77:Q77"/>
    <mergeCell ref="R77:U77"/>
    <mergeCell ref="BK69:BK70"/>
    <mergeCell ref="BL69:BL70"/>
    <mergeCell ref="BF67:BF68"/>
    <mergeCell ref="BD69:BD70"/>
    <mergeCell ref="BH67:BI68"/>
    <mergeCell ref="BG69:BG70"/>
    <mergeCell ref="D28:T31"/>
    <mergeCell ref="U71:X71"/>
    <mergeCell ref="N72:Q72"/>
    <mergeCell ref="R72:U72"/>
    <mergeCell ref="AA42:AN42"/>
    <mergeCell ref="C54:J55"/>
    <mergeCell ref="K54:L55"/>
    <mergeCell ref="M54:T55"/>
    <mergeCell ref="V54:AP55"/>
    <mergeCell ref="AM52:AP53"/>
    <mergeCell ref="J45:T45"/>
    <mergeCell ref="V62:AP63"/>
    <mergeCell ref="BH69:BI70"/>
    <mergeCell ref="BJ69:BJ70"/>
    <mergeCell ref="BH65:BI66"/>
    <mergeCell ref="BJ65:BJ66"/>
    <mergeCell ref="BE69:BE70"/>
    <mergeCell ref="BF65:BF66"/>
    <mergeCell ref="N73:Q73"/>
    <mergeCell ref="R73:U73"/>
    <mergeCell ref="N74:Q74"/>
    <mergeCell ref="R74:U74"/>
    <mergeCell ref="B72:M72"/>
    <mergeCell ref="B73:M73"/>
    <mergeCell ref="B74:M74"/>
    <mergeCell ref="B32:M32"/>
    <mergeCell ref="B33:M33"/>
    <mergeCell ref="B34:M34"/>
    <mergeCell ref="B35:M35"/>
    <mergeCell ref="B36:M36"/>
    <mergeCell ref="B37:M37"/>
    <mergeCell ref="B38:M38"/>
    <mergeCell ref="B39:M39"/>
    <mergeCell ref="B65:C67"/>
    <mergeCell ref="B43:T43"/>
    <mergeCell ref="N32:Q32"/>
    <mergeCell ref="N33:Q33"/>
    <mergeCell ref="N34:Q34"/>
    <mergeCell ref="N35:Q35"/>
    <mergeCell ref="N36:Q36"/>
    <mergeCell ref="B54:B55"/>
    <mergeCell ref="B44:T44"/>
    <mergeCell ref="AS83:AV83"/>
    <mergeCell ref="J85:T85"/>
    <mergeCell ref="H98:Q99"/>
    <mergeCell ref="V102:AP103"/>
    <mergeCell ref="V104:AP105"/>
    <mergeCell ref="R98:T99"/>
    <mergeCell ref="AR99:BB100"/>
    <mergeCell ref="B84:T84"/>
    <mergeCell ref="AR84:AR85"/>
    <mergeCell ref="AS84:AV85"/>
    <mergeCell ref="AW84:AZ85"/>
    <mergeCell ref="BA84:BD85"/>
    <mergeCell ref="AG85:AG87"/>
    <mergeCell ref="AQ90:AQ93"/>
    <mergeCell ref="AM90:AP91"/>
    <mergeCell ref="AM92:AP93"/>
    <mergeCell ref="AR91:AW92"/>
    <mergeCell ref="B83:T83"/>
    <mergeCell ref="B96:T97"/>
    <mergeCell ref="B104:C104"/>
    <mergeCell ref="D104:T104"/>
    <mergeCell ref="B100:C101"/>
    <mergeCell ref="D100:F101"/>
    <mergeCell ref="G100:Q101"/>
    <mergeCell ref="N118:Q118"/>
    <mergeCell ref="R118:U118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N113:Q113"/>
    <mergeCell ref="R113:U113"/>
    <mergeCell ref="N114:Q114"/>
    <mergeCell ref="R114:U114"/>
  </mergeCells>
  <phoneticPr fontId="2"/>
  <dataValidations count="1">
    <dataValidation type="list" allowBlank="1" showInputMessage="1" showErrorMessage="1" sqref="V33:V39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user</cp:lastModifiedBy>
  <cp:lastPrinted>2023-09-13T05:53:59Z</cp:lastPrinted>
  <dcterms:created xsi:type="dcterms:W3CDTF">2020-01-07T00:09:52Z</dcterms:created>
  <dcterms:modified xsi:type="dcterms:W3CDTF">2023-10-11T04:16:47Z</dcterms:modified>
</cp:coreProperties>
</file>